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20" windowHeight="14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<sst xmlns="http://schemas.openxmlformats.org/spreadsheetml/2006/main" count="7771" uniqueCount="4506">
  <si>
    <t>Скамейка 120х40х42мм (бежево-коричневый) (уп.1)</t>
  </si>
  <si>
    <t>1280х410х135</t>
  </si>
  <si>
    <t>1200х400х420</t>
  </si>
  <si>
    <t>М1140</t>
  </si>
  <si>
    <t>Совок "Классик" (уп.50)</t>
  </si>
  <si>
    <t>315х205х40</t>
  </si>
  <si>
    <t>М287</t>
  </si>
  <si>
    <t>Совок "Универсал" (уп.50)</t>
  </si>
  <si>
    <t>250х190х40</t>
  </si>
  <si>
    <t>М6357</t>
  </si>
  <si>
    <t>Совок "Эконом" (уп.50)</t>
  </si>
  <si>
    <t>М7856</t>
  </si>
  <si>
    <t>Совок ALTA для кошачьего туалета "Мур-мяу" (голубой) (уп.26)</t>
  </si>
  <si>
    <t>225х95х40</t>
  </si>
  <si>
    <t>М3942</t>
  </si>
  <si>
    <t>Совок ALTA для кошачьего туалета (уп.26)</t>
  </si>
  <si>
    <t>200х220х270</t>
  </si>
  <si>
    <t>М8195</t>
  </si>
  <si>
    <t>Совок ALTA для уборки кошачьего туалета (бежевый) (уп.20)</t>
  </si>
  <si>
    <t>240х98х28</t>
  </si>
  <si>
    <t>М8194</t>
  </si>
  <si>
    <t>Совок ALTA для уборки кошачьего туалета (серый) (уп.20)</t>
  </si>
  <si>
    <t>М5790</t>
  </si>
  <si>
    <t>Совок для сыпучих продуктов (малый) (уп.25)</t>
  </si>
  <si>
    <t>250х95х60</t>
  </si>
  <si>
    <t>М435</t>
  </si>
  <si>
    <t>Совок для сыпучих продуктов 1л (уп.25)</t>
  </si>
  <si>
    <t>295х125х60</t>
  </si>
  <si>
    <t>М8632</t>
  </si>
  <si>
    <t>Совок для уборки кошачьего туалета "Лекси" (белый) (уп.20)</t>
  </si>
  <si>
    <t>М1022</t>
  </si>
  <si>
    <t>Совок+черенок (уп.22)</t>
  </si>
  <si>
    <t>280х250х710</t>
  </si>
  <si>
    <t>М6229</t>
  </si>
  <si>
    <t>Соковыжималка "Витамин" (уп.22)</t>
  </si>
  <si>
    <t>150х115х125</t>
  </si>
  <si>
    <t>М1650</t>
  </si>
  <si>
    <t>Соковыжималка для лимона (уп.18)</t>
  </si>
  <si>
    <t>70х80х85</t>
  </si>
  <si>
    <t>М380</t>
  </si>
  <si>
    <t>Соковыжималка для цитрусовых (уп.11)</t>
  </si>
  <si>
    <t>205х130х170</t>
  </si>
  <si>
    <t>М7628</t>
  </si>
  <si>
    <t>Стакан "LOL Surprise" 0,35л (уп.24)</t>
  </si>
  <si>
    <t>80х80х105</t>
  </si>
  <si>
    <t>М8453</t>
  </si>
  <si>
    <t>Стакан "Лунтик" 0,35л (уп.24)</t>
  </si>
  <si>
    <t>М8624</t>
  </si>
  <si>
    <t>Стакан "Лунтик" 0,5л (с крышкой и трубочкой) (уп.30)</t>
  </si>
  <si>
    <t>94х94х218</t>
  </si>
  <si>
    <t>М8571</t>
  </si>
  <si>
    <t>Стакан "Царевны" 0,35л (уп.30)</t>
  </si>
  <si>
    <t>230х260х100</t>
  </si>
  <si>
    <t>М8593</t>
  </si>
  <si>
    <t>Стакан "Царевны" 0,5л (с крышкой и трубочкой) (уп.30)</t>
  </si>
  <si>
    <t>М3498</t>
  </si>
  <si>
    <t>Стакан 0,35л (прозрачный) (уп.30)</t>
  </si>
  <si>
    <t>210х260х90</t>
  </si>
  <si>
    <t>М8053</t>
  </si>
  <si>
    <t>Стакан для зубных щеток "Бамбук" (бежевый) (уп.18)</t>
  </si>
  <si>
    <t>М8052</t>
  </si>
  <si>
    <t>Стакан для зубных щеток "Бамбук" (белый) (уп.18)</t>
  </si>
  <si>
    <t>М8054</t>
  </si>
  <si>
    <t>Стакан для зубных щеток "Бамбук" (серый) (уп.18)</t>
  </si>
  <si>
    <t>М6818</t>
  </si>
  <si>
    <t>Стакан для зубных щеток "Кристалл" (прозрачный) (уп.22)</t>
  </si>
  <si>
    <t>75х75х100</t>
  </si>
  <si>
    <t>М6764</t>
  </si>
  <si>
    <t>Стакан для зубных щеток "Кристалл" (тонированный) (уп.22)</t>
  </si>
  <si>
    <t>М8211</t>
  </si>
  <si>
    <t>Стакан для зубных щеток 0,37л (белый) (уп.24)</t>
  </si>
  <si>
    <t>78х74х94</t>
  </si>
  <si>
    <t>И8963</t>
  </si>
  <si>
    <t>Стеклоочиститель (уп.50)</t>
  </si>
  <si>
    <t>540х390х545</t>
  </si>
  <si>
    <t>270х75х270</t>
  </si>
  <si>
    <t>М8421</t>
  </si>
  <si>
    <t>Стол "Ротанг-плюс" 765х570х420мм (белый) (уп.1)</t>
  </si>
  <si>
    <t>780х580х200</t>
  </si>
  <si>
    <t>765х570х420</t>
  </si>
  <si>
    <t>М8841</t>
  </si>
  <si>
    <t>Стол "Ротанг-плюс" 765х570х420мм (мокко) (уп.1)</t>
  </si>
  <si>
    <t>М8693</t>
  </si>
  <si>
    <t>Стол "Ротанг-плюс" 940х940х740мм (белый) (уп.1)</t>
  </si>
  <si>
    <t>970х970х110</t>
  </si>
  <si>
    <t>940х940х740</t>
  </si>
  <si>
    <t>М8842</t>
  </si>
  <si>
    <t>Стол "Ротанг-плюс" 940х940х740мм (мокко) (уп.1)</t>
  </si>
  <si>
    <t>М5678</t>
  </si>
  <si>
    <t>Стол "Эконом" 900х900х750мм круглый (уп.1)</t>
  </si>
  <si>
    <t>890х890х110</t>
  </si>
  <si>
    <t>900х900х730</t>
  </si>
  <si>
    <t>М8019</t>
  </si>
  <si>
    <t>Стол 1200х850х750мм прямоугольный (коричневый) (уп.1)</t>
  </si>
  <si>
    <t>1240х850х90</t>
  </si>
  <si>
    <t>1200х850х750</t>
  </si>
  <si>
    <t>М8154</t>
  </si>
  <si>
    <t>Стол 800х800х740мм квадратный (бежевый) (уп.1)</t>
  </si>
  <si>
    <t>810х810х100</t>
  </si>
  <si>
    <t>800х800х740</t>
  </si>
  <si>
    <t>М2593</t>
  </si>
  <si>
    <t>Стол 800х800х740мм квадратный (белый) (уп.1)</t>
  </si>
  <si>
    <t>М2596</t>
  </si>
  <si>
    <t>Стол 800х800х740мм квадратный (зеленый) (уп.1)</t>
  </si>
  <si>
    <t>М8153</t>
  </si>
  <si>
    <t>Стол 800х800х740мм квадратный (коричневый) (уп.1)</t>
  </si>
  <si>
    <t>М2594</t>
  </si>
  <si>
    <t>Стол 800х800х740мм квадратный (синий) (уп.1)</t>
  </si>
  <si>
    <t>М8811</t>
  </si>
  <si>
    <t>Стол 900*900*750мм круглый (микс) (уп.1)</t>
  </si>
  <si>
    <t>900х900х100</t>
  </si>
  <si>
    <t>М8152</t>
  </si>
  <si>
    <t>Стол 900х900х750мм круглый (бежевый) (уп.1)</t>
  </si>
  <si>
    <t>М2664</t>
  </si>
  <si>
    <t>Стол 900х900х750мм круглый (белый) (уп.1)</t>
  </si>
  <si>
    <t>М2666</t>
  </si>
  <si>
    <t>Стол 900х900х750мм круглый (зеленый) (уп.1)</t>
  </si>
  <si>
    <t>М8151</t>
  </si>
  <si>
    <t>Стол 900х900х750мм круглый (коричневый) (уп.1)</t>
  </si>
  <si>
    <t>М2663</t>
  </si>
  <si>
    <t>Стол 900х900х750мм круглый (синий) (уп.1)</t>
  </si>
  <si>
    <t>М1228</t>
  </si>
  <si>
    <t>Стол детский (голубой) (уп.4)</t>
  </si>
  <si>
    <t>515х515х475</t>
  </si>
  <si>
    <t>М2466</t>
  </si>
  <si>
    <t>Стол детский (розовый) (уп.4)</t>
  </si>
  <si>
    <t>М8678</t>
  </si>
  <si>
    <t>Стол детский (светло-зеленый) (уп.4)</t>
  </si>
  <si>
    <t>М8828</t>
  </si>
  <si>
    <t>Столешница стульчика для кормления (уп.3)</t>
  </si>
  <si>
    <t>420х440х120</t>
  </si>
  <si>
    <t>420х415х55</t>
  </si>
  <si>
    <t>М6332</t>
  </si>
  <si>
    <t>Стул "Эврика" (белый) (уп.3)</t>
  </si>
  <si>
    <t>650х420х840</t>
  </si>
  <si>
    <t>600х495х785</t>
  </si>
  <si>
    <t>М6333</t>
  </si>
  <si>
    <t>Стул "Эврика" (коричневый) (уп.3)</t>
  </si>
  <si>
    <t>М1226</t>
  </si>
  <si>
    <t>Стул (кресло) детский (розовый) (уп.5)</t>
  </si>
  <si>
    <t>700х370х330</t>
  </si>
  <si>
    <t>370х350х570</t>
  </si>
  <si>
    <t>М8664</t>
  </si>
  <si>
    <t>Стул (кресло) детский (светло-зеленый) (уп.5)</t>
  </si>
  <si>
    <t>М1369</t>
  </si>
  <si>
    <t>Стул-табурет (коричневый) (уп.5)</t>
  </si>
  <si>
    <t>370х370х640</t>
  </si>
  <si>
    <t>280х280х480</t>
  </si>
  <si>
    <t>М8325</t>
  </si>
  <si>
    <t>Стульчик для кормления "44 котёнка" (уп.4)</t>
  </si>
  <si>
    <t>615х510х910</t>
  </si>
  <si>
    <t>М8324</t>
  </si>
  <si>
    <t>Стульчик для кормления (бежевый) (уп.4)</t>
  </si>
  <si>
    <t>М6247</t>
  </si>
  <si>
    <t>Стульчик для кормления (белый) (уп.4)</t>
  </si>
  <si>
    <t>М6249</t>
  </si>
  <si>
    <t>Стульчик для кормления (голубой) (уп.4)</t>
  </si>
  <si>
    <t>М6248</t>
  </si>
  <si>
    <t>Стульчик для кормления (розовый) (уп.4)</t>
  </si>
  <si>
    <t>М6297</t>
  </si>
  <si>
    <t>Сухарница "Грация" 1,5л (с крышкой)(белый) (уп.10)</t>
  </si>
  <si>
    <t>210х210х150</t>
  </si>
  <si>
    <t>М6036</t>
  </si>
  <si>
    <t>Сухарница "Кружево" (бежевый) (уп.28)</t>
  </si>
  <si>
    <t>232х160х60</t>
  </si>
  <si>
    <t>М771</t>
  </si>
  <si>
    <t>Сухарница "Нежность" Д220мм (бежевый) (уп.45)</t>
  </si>
  <si>
    <t>220х220х60</t>
  </si>
  <si>
    <t>М8382</t>
  </si>
  <si>
    <t>Сухарница "Свадебный переполох" (белый) (уп.30)</t>
  </si>
  <si>
    <t>211х211х97</t>
  </si>
  <si>
    <t>М8383</t>
  </si>
  <si>
    <t>Сухарница "Свадебный переполох" (прозрачный) (уп.30)</t>
  </si>
  <si>
    <t>М489</t>
  </si>
  <si>
    <t>Сухарница "Семь злаков" (бежевый) (уп.20)</t>
  </si>
  <si>
    <t>400х230х800</t>
  </si>
  <si>
    <t>263х203х88</t>
  </si>
  <si>
    <t>М6035</t>
  </si>
  <si>
    <t>Сухарница "Соната" (бежевый) (уп.30)</t>
  </si>
  <si>
    <t>162х162х85</t>
  </si>
  <si>
    <t>М6034</t>
  </si>
  <si>
    <t>Сухарница "Соната" (белый) (уп.30)</t>
  </si>
  <si>
    <t>М8471</t>
  </si>
  <si>
    <t>Сухарница "Эдем" (бежевый) (уп.22)</t>
  </si>
  <si>
    <t>255х195х60</t>
  </si>
  <si>
    <t>М8477</t>
  </si>
  <si>
    <t>Сухарница "Эдем" (белый) (уп.22)</t>
  </si>
  <si>
    <t>М271</t>
  </si>
  <si>
    <t>Сухарница большая овальная (бежевый) (уп.50)</t>
  </si>
  <si>
    <t>320х210х230</t>
  </si>
  <si>
    <t>300х200х63</t>
  </si>
  <si>
    <t>М274</t>
  </si>
  <si>
    <t>Сухарница малая овальная (бежевый) (уп.50)</t>
  </si>
  <si>
    <t>210х150х190</t>
  </si>
  <si>
    <t>200х140х44</t>
  </si>
  <si>
    <t>М288</t>
  </si>
  <si>
    <t>Сухарница средняя овальная (бежевый) (уп.50)</t>
  </si>
  <si>
    <t>270х180х200</t>
  </si>
  <si>
    <t>251х177х55</t>
  </si>
  <si>
    <t>М6284</t>
  </si>
  <si>
    <t>Сушилка для посуды "Кружево" (бежевый) (уп.6)</t>
  </si>
  <si>
    <t>530х340х115</t>
  </si>
  <si>
    <t>М6283</t>
  </si>
  <si>
    <t>Сушилка для посуды "Кружево" (белый) (уп.6)</t>
  </si>
  <si>
    <t>М8709</t>
  </si>
  <si>
    <t>Сушилка для посуды "Мечта хозяйки" №1 (белый) (уп.4)</t>
  </si>
  <si>
    <t>480х305х300</t>
  </si>
  <si>
    <t>М7609</t>
  </si>
  <si>
    <t>Сушилка для посуды "Мечта хозяйки" №1 (св.бежевый) (уп.4)</t>
  </si>
  <si>
    <t>М8710</t>
  </si>
  <si>
    <t>Сушилка для посуды "Мечта хозяйки" №2 (белый) (уп.4)</t>
  </si>
  <si>
    <t>М7610</t>
  </si>
  <si>
    <t>Сушилка для посуды "Мечта хозяйки" №2 (св.бежевый) (уп.4)</t>
  </si>
  <si>
    <t>М8711</t>
  </si>
  <si>
    <t>Сушилка для посуды "Мечта хозяйки" №3 (белый) (уп.4)</t>
  </si>
  <si>
    <t>480х305х90</t>
  </si>
  <si>
    <t>М7611</t>
  </si>
  <si>
    <t>Сушилка для посуды "Мечта хозяйки" №3 (св.бежевый) (уп.4)</t>
  </si>
  <si>
    <t>М1768</t>
  </si>
  <si>
    <t>Сушилка для посуды "Хозяюшка" (уп.20)</t>
  </si>
  <si>
    <t>435х265х120</t>
  </si>
  <si>
    <t>М6242</t>
  </si>
  <si>
    <t>Сушилка для посуды (со сливом)(белый) (уп.6)</t>
  </si>
  <si>
    <t>М5631</t>
  </si>
  <si>
    <t>Сушилка для посуды (уп.18)</t>
  </si>
  <si>
    <t>410х255х20</t>
  </si>
  <si>
    <t>М8379</t>
  </si>
  <si>
    <t>Сушилка для посуды угловая (бежевый) (уп.6)</t>
  </si>
  <si>
    <t>353х353х130</t>
  </si>
  <si>
    <t>М7093</t>
  </si>
  <si>
    <t>Табурет "Плетенка" большой складной (беж.-коричневый) (уп.5)</t>
  </si>
  <si>
    <t>560х350х190</t>
  </si>
  <si>
    <t>350х310х445</t>
  </si>
  <si>
    <t>М7092</t>
  </si>
  <si>
    <t>Табурет "Плетенка" большой складной (бежевый) (уп.5)</t>
  </si>
  <si>
    <t>М3121</t>
  </si>
  <si>
    <t>Табурет "Плетенка" большой складной (уп.5)</t>
  </si>
  <si>
    <t>М7097</t>
  </si>
  <si>
    <t>Табурет "Плетенка" малый складной (беж.-коричневый) (уп.5)</t>
  </si>
  <si>
    <t>400х310х190</t>
  </si>
  <si>
    <t>310х270х270</t>
  </si>
  <si>
    <t>М7096</t>
  </si>
  <si>
    <t>Табурет "Плетенка" малый складной (бежевый) (уп.5)</t>
  </si>
  <si>
    <t>М3122</t>
  </si>
  <si>
    <t>Табурет "Плетенка" малый складной (уп.5)</t>
  </si>
  <si>
    <t>М8881</t>
  </si>
  <si>
    <t>Табурет (подставка) антискользящий (белый) (уп.8)</t>
  </si>
  <si>
    <t>380х275х140</t>
  </si>
  <si>
    <t>М8882</t>
  </si>
  <si>
    <t>Табурет (подставка) антискользящий (серый) (уп.8)</t>
  </si>
  <si>
    <t>М4959</t>
  </si>
  <si>
    <t>Табурет детский "Алфавит" складной (голубой) (уп.10)</t>
  </si>
  <si>
    <t>260х230х200</t>
  </si>
  <si>
    <t>М4961</t>
  </si>
  <si>
    <t>Табурет детский "Алфавит" складной (зеленый) (уп.10)</t>
  </si>
  <si>
    <t>М4962</t>
  </si>
  <si>
    <t>Табурет детский "Алфавит" складной (упак.10)</t>
  </si>
  <si>
    <t>М5831</t>
  </si>
  <si>
    <t>Табурет универсальный (с боксом) (уп.5)</t>
  </si>
  <si>
    <t>350х259х650</t>
  </si>
  <si>
    <t>350х259х203</t>
  </si>
  <si>
    <t>М8752</t>
  </si>
  <si>
    <t>Табурет-подставка (белый) (уп.10)</t>
  </si>
  <si>
    <t>340х250х370</t>
  </si>
  <si>
    <t>335х250х157</t>
  </si>
  <si>
    <t>М1227</t>
  </si>
  <si>
    <t>Табурет-подставка (уп.10)</t>
  </si>
  <si>
    <t>М3945</t>
  </si>
  <si>
    <t>Табурет-стремянка (уп.5)</t>
  </si>
  <si>
    <t>480х490х560</t>
  </si>
  <si>
    <t>510х475х425</t>
  </si>
  <si>
    <t>М2230</t>
  </si>
  <si>
    <t>Таз "Колор" 10л (уп.10)</t>
  </si>
  <si>
    <t>380х380х200</t>
  </si>
  <si>
    <t>375х375х140</t>
  </si>
  <si>
    <t>М2235</t>
  </si>
  <si>
    <t>Таз "Колор" 15л (уп.10)</t>
  </si>
  <si>
    <t>430х430х230</t>
  </si>
  <si>
    <t>430х430х160</t>
  </si>
  <si>
    <t>М2236</t>
  </si>
  <si>
    <t>Таз "Колор" 20л (уп.10)</t>
  </si>
  <si>
    <t>480х480х250</t>
  </si>
  <si>
    <t>470х470х180</t>
  </si>
  <si>
    <t>К349</t>
  </si>
  <si>
    <t>Таз "Крепыш" 12л (уп.10)</t>
  </si>
  <si>
    <t>380х380х400</t>
  </si>
  <si>
    <t>380х380х160</t>
  </si>
  <si>
    <t>К351</t>
  </si>
  <si>
    <t>Таз "Крепыш" 15л (уп.10)</t>
  </si>
  <si>
    <t>430х430х370</t>
  </si>
  <si>
    <t>445х445х175</t>
  </si>
  <si>
    <t>К347</t>
  </si>
  <si>
    <t>Таз "Крепыш" 9л (уп.10)</t>
  </si>
  <si>
    <t>345х345х155</t>
  </si>
  <si>
    <t>М2554</t>
  </si>
  <si>
    <t>Таз "Русская банька" 10л (уп.10)</t>
  </si>
  <si>
    <t>360х360х300</t>
  </si>
  <si>
    <t>350х350х155</t>
  </si>
  <si>
    <t>М2557</t>
  </si>
  <si>
    <t>Таз "Русская банька" 15л (уп.10)</t>
  </si>
  <si>
    <t>420х420х300</t>
  </si>
  <si>
    <t>415х415х160</t>
  </si>
  <si>
    <t>М2560</t>
  </si>
  <si>
    <t>Таз "Русская банька" 20л (уп.10)</t>
  </si>
  <si>
    <t>470х470х290</t>
  </si>
  <si>
    <t>460х460х165</t>
  </si>
  <si>
    <t>М1294</t>
  </si>
  <si>
    <t>Таз "Хозяюшка" 10л (с крышкой) (уп.10)</t>
  </si>
  <si>
    <t>400х400х350</t>
  </si>
  <si>
    <t>390х390х150</t>
  </si>
  <si>
    <t>М1293</t>
  </si>
  <si>
    <t>Таз "Хозяюшка" 10л (уп.10)</t>
  </si>
  <si>
    <t>385х385х140</t>
  </si>
  <si>
    <t>М1300</t>
  </si>
  <si>
    <t>Таз "Хозяюшка" 15л (уп.10)</t>
  </si>
  <si>
    <t>430х430х220</t>
  </si>
  <si>
    <t>430х430х158</t>
  </si>
  <si>
    <t>М1281</t>
  </si>
  <si>
    <t>Таз "Хозяюшка" 20л (уп.10)</t>
  </si>
  <si>
    <t>470х470х250</t>
  </si>
  <si>
    <t>470х470х175</t>
  </si>
  <si>
    <t>М1279</t>
  </si>
  <si>
    <t>Таз "Хозяюшка" 6л (с крышкой) (уп.10)</t>
  </si>
  <si>
    <t>340х340х240</t>
  </si>
  <si>
    <t>320х320х140</t>
  </si>
  <si>
    <t>М1278</t>
  </si>
  <si>
    <t>Таз "Хозяюшка" 6л (уп.10)</t>
  </si>
  <si>
    <t>320х320х170</t>
  </si>
  <si>
    <t>315х315х120</t>
  </si>
  <si>
    <t>М8110</t>
  </si>
  <si>
    <t>Таз "Эконом" 10л (уп.10)</t>
  </si>
  <si>
    <t>370х370х190</t>
  </si>
  <si>
    <t>М2058</t>
  </si>
  <si>
    <t>Таз "Эконом" 12л (уп.10)</t>
  </si>
  <si>
    <t>380х380х350</t>
  </si>
  <si>
    <t>М2388</t>
  </si>
  <si>
    <t>Таз "Эконом" 15л (уп.10)</t>
  </si>
  <si>
    <t>430х430х350</t>
  </si>
  <si>
    <t>445х415х170</t>
  </si>
  <si>
    <t>М6222</t>
  </si>
  <si>
    <t>Таз "Эконом" 18л (уп.10)</t>
  </si>
  <si>
    <t>420х420х380</t>
  </si>
  <si>
    <t>425х425х205</t>
  </si>
  <si>
    <t>М4052</t>
  </si>
  <si>
    <t>Таз "Эконом" 30л овальный (уп.10)</t>
  </si>
  <si>
    <t>530х380х400</t>
  </si>
  <si>
    <t>520х365х235</t>
  </si>
  <si>
    <t>М2387</t>
  </si>
  <si>
    <t>Таз "Эконом" 9л (уп.10)</t>
  </si>
  <si>
    <t>М275</t>
  </si>
  <si>
    <t>Таз 15л овальный (уп.10)</t>
  </si>
  <si>
    <t>500х350х350</t>
  </si>
  <si>
    <t>495х330х175</t>
  </si>
  <si>
    <t>М199</t>
  </si>
  <si>
    <t>Таз 18л (уп.10)</t>
  </si>
  <si>
    <t>415х415х200</t>
  </si>
  <si>
    <t>М230</t>
  </si>
  <si>
    <t>Таз 22л (уп.10)</t>
  </si>
  <si>
    <t>450х450х300</t>
  </si>
  <si>
    <t>445х445х180</t>
  </si>
  <si>
    <t>М381</t>
  </si>
  <si>
    <t>Таз 25л овальный (уп.10)</t>
  </si>
  <si>
    <t>590х400х210</t>
  </si>
  <si>
    <t>М675</t>
  </si>
  <si>
    <t>Таз 37,5 л овальный (уп.5)</t>
  </si>
  <si>
    <t>660х450х340</t>
  </si>
  <si>
    <t>655х445х235</t>
  </si>
  <si>
    <t>М333</t>
  </si>
  <si>
    <t>Таз 7л (с крышкой) (уп.10)</t>
  </si>
  <si>
    <t>325х325х150</t>
  </si>
  <si>
    <t>М228</t>
  </si>
  <si>
    <t>Таз 7л (уп.10)</t>
  </si>
  <si>
    <t>320х320х160</t>
  </si>
  <si>
    <t>320х320х125</t>
  </si>
  <si>
    <t>М1183</t>
  </si>
  <si>
    <t>Таз для стирки "Хозяюшка" 10л (уп.10)</t>
  </si>
  <si>
    <t>450х450х260</t>
  </si>
  <si>
    <t>475х450х130</t>
  </si>
  <si>
    <t>М8041</t>
  </si>
  <si>
    <t>Тарелка "Квадро" глубокая (бежевый) (уп.25)</t>
  </si>
  <si>
    <t>370х180х160</t>
  </si>
  <si>
    <t>160х160х55</t>
  </si>
  <si>
    <t>М8040</t>
  </si>
  <si>
    <t>Тарелка "Квадро" глубокая (белый) (уп.25)</t>
  </si>
  <si>
    <t>М8042</t>
  </si>
  <si>
    <t>Тарелка "Квадро" глубокая (серый) (уп.25)</t>
  </si>
  <si>
    <t>М8044</t>
  </si>
  <si>
    <t>Тарелка "Квадро" плоская (бежевый) (уп.25)</t>
  </si>
  <si>
    <t>220х220х20</t>
  </si>
  <si>
    <t>М8043</t>
  </si>
  <si>
    <t>Тарелка "Квадро" плоская (белый) (уп.25)</t>
  </si>
  <si>
    <t>М8045</t>
  </si>
  <si>
    <t>Тарелка "Квадро" плоская (серый) (уп.25)</t>
  </si>
  <si>
    <t>М590</t>
  </si>
  <si>
    <t>Тарелка 1л (диам.185мм) глубокая (микс) (уп.30)</t>
  </si>
  <si>
    <t>200х200х180</t>
  </si>
  <si>
    <t>185х185х40</t>
  </si>
  <si>
    <t>М8864</t>
  </si>
  <si>
    <t>Тарелка детская "Дино" антискользящая (уп.16)</t>
  </si>
  <si>
    <t>180х155х45</t>
  </si>
  <si>
    <t>М8863</t>
  </si>
  <si>
    <t>Тарелка детская "Лапочка" антискользящая (уп.16)</t>
  </si>
  <si>
    <t>М8609</t>
  </si>
  <si>
    <t>Тарелка детская "Лунтик" антискользящая (уп.16)</t>
  </si>
  <si>
    <t>М8451</t>
  </si>
  <si>
    <t>Тарелка детская "Лунтик" плоская (уп.28)</t>
  </si>
  <si>
    <t>185х185х23</t>
  </si>
  <si>
    <t>М591</t>
  </si>
  <si>
    <t>Тарелка малая (диам.185мм)(микс) (уп.30)</t>
  </si>
  <si>
    <t>200х200х140</t>
  </si>
  <si>
    <t>М8551</t>
  </si>
  <si>
    <t>Тортница (розовый) (уп.3)</t>
  </si>
  <si>
    <t>285х285х175</t>
  </si>
  <si>
    <t>М7802</t>
  </si>
  <si>
    <t>Тортница (св.бежевый) (уп.3)</t>
  </si>
  <si>
    <t>М8261</t>
  </si>
  <si>
    <t>Туалет ALTA для кошек закрытый (бежевый) (уп.1)</t>
  </si>
  <si>
    <t>408х398х511</t>
  </si>
  <si>
    <t>505х390х410</t>
  </si>
  <si>
    <t>М8260</t>
  </si>
  <si>
    <t>Туалет ALTA для кошек закрытый (серый) (уп.1)</t>
  </si>
  <si>
    <t>М3023</t>
  </si>
  <si>
    <t>Туалет дачный "Летний день" (уп.5)</t>
  </si>
  <si>
    <t>470х410х390</t>
  </si>
  <si>
    <t>М3026</t>
  </si>
  <si>
    <t>Туалет дачный "Парма" (уп.5)</t>
  </si>
  <si>
    <t>М3025</t>
  </si>
  <si>
    <t>Туалет дачный "Плетенка декор" (уп.5)</t>
  </si>
  <si>
    <t>М6356</t>
  </si>
  <si>
    <t>Туалет дачный "Эконом" (уп.5)</t>
  </si>
  <si>
    <t>М6373</t>
  </si>
  <si>
    <t>Туалет дачный (бежевый) (уп.5)</t>
  </si>
  <si>
    <t>М1295</t>
  </si>
  <si>
    <t>Туалет дачный (коричневый) (уп.5)</t>
  </si>
  <si>
    <t>М8619</t>
  </si>
  <si>
    <t>Туалет для кошек "Лекси" закрытый (уп.1)</t>
  </si>
  <si>
    <t>М331</t>
  </si>
  <si>
    <t>Умывальник универсальный 9л (уп.6)</t>
  </si>
  <si>
    <t>420х300х650</t>
  </si>
  <si>
    <t>280х120х300</t>
  </si>
  <si>
    <t>М3035</t>
  </si>
  <si>
    <t>Умывальник-рукомойник "Гармония" 5л (уп.10)</t>
  </si>
  <si>
    <t>600х550х130</t>
  </si>
  <si>
    <t>280х150х320</t>
  </si>
  <si>
    <t>М1157</t>
  </si>
  <si>
    <t>Умывальник-рукомойник "Дачник" 3л (уп.10)</t>
  </si>
  <si>
    <t>550х400х210</t>
  </si>
  <si>
    <t>М3034</t>
  </si>
  <si>
    <t>Умывальник-рукомойник "Летний день" 5л (уп.10)</t>
  </si>
  <si>
    <t>М3030</t>
  </si>
  <si>
    <t>Умывальник-рукомойник "Прелесть" 3л (уп.10)</t>
  </si>
  <si>
    <t>200х190х300</t>
  </si>
  <si>
    <t>М080</t>
  </si>
  <si>
    <t>Умывальник-рукомойник 3л (уп.15)</t>
  </si>
  <si>
    <t>190х190х340</t>
  </si>
  <si>
    <t>М367</t>
  </si>
  <si>
    <t>Умывальник-рукомойник 5л (уп.10)</t>
  </si>
  <si>
    <t>М1225</t>
  </si>
  <si>
    <t>Фильтр для раковины "Ромашка" (уп.50)</t>
  </si>
  <si>
    <t>400х250х100</t>
  </si>
  <si>
    <t>95х95х13</t>
  </si>
  <si>
    <t>М226</t>
  </si>
  <si>
    <t>Фильтр для раковины (уп.50)</t>
  </si>
  <si>
    <t>320х250х100</t>
  </si>
  <si>
    <t>80х80х13</t>
  </si>
  <si>
    <t>М5553</t>
  </si>
  <si>
    <t>Форма для лепки пельменей (диам.270мм) (уп.25)</t>
  </si>
  <si>
    <t>270х270х20</t>
  </si>
  <si>
    <t>М8299</t>
  </si>
  <si>
    <t>Формочка для игры с песком (микс) (уп.60)</t>
  </si>
  <si>
    <t>110х90х20</t>
  </si>
  <si>
    <t>М6618</t>
  </si>
  <si>
    <t>Фруктовница "Мелодия" 2-х ярусная средняя (белый) (уп.22)</t>
  </si>
  <si>
    <t>265х265х140</t>
  </si>
  <si>
    <t>М6617</t>
  </si>
  <si>
    <t>Фруктовница "Мелодия" 2-х ярусная средняя (прозрачный) (уп.22)</t>
  </si>
  <si>
    <t>М6407</t>
  </si>
  <si>
    <t>Фруктовница "Мелодия" 3-х ярусная (белый) (уп.15)</t>
  </si>
  <si>
    <t>265х265х245</t>
  </si>
  <si>
    <t>М6406</t>
  </si>
  <si>
    <t>Фруктовница "Мелодия" 3-х ярусная (прозрачный) (уп.15)</t>
  </si>
  <si>
    <t>М6620</t>
  </si>
  <si>
    <t>Фруктовница "Мелодия" 3-х ярусная (тонированный) (уп.15)</t>
  </si>
  <si>
    <t>М8385</t>
  </si>
  <si>
    <t>Фруктовница "Свадебный переполох" 3-х ярусная (прозрач.) (уп.15)</t>
  </si>
  <si>
    <t>М8514</t>
  </si>
  <si>
    <t>Фруктовница "Феерия" 3-х ярусная (бежевый) (уп.8)</t>
  </si>
  <si>
    <t>610х315х1140</t>
  </si>
  <si>
    <t>295х295х340</t>
  </si>
  <si>
    <t>М8513</t>
  </si>
  <si>
    <t>Фруктовница "Феерия" 3-х ярусная (белый) (уп.8)</t>
  </si>
  <si>
    <t>М8515</t>
  </si>
  <si>
    <t>Фруктовница "Феерия" 3-х ярусная (розовый) (уп.8)</t>
  </si>
  <si>
    <t>М1028</t>
  </si>
  <si>
    <t>Футляр для зубной щетки (уп.66)</t>
  </si>
  <si>
    <t>205х37х33</t>
  </si>
  <si>
    <t>М8395</t>
  </si>
  <si>
    <t>Футляр для зубных принадлежностей (бежевый) (уп.33)</t>
  </si>
  <si>
    <t>3880х300х270</t>
  </si>
  <si>
    <t>М8394</t>
  </si>
  <si>
    <t>Футляр для зубных принадлежностей (белый) (уп.33)</t>
  </si>
  <si>
    <t>М7613</t>
  </si>
  <si>
    <t>Хлебница "Изобилие" (св.бежевый) (уп.6)</t>
  </si>
  <si>
    <t>340х270х180</t>
  </si>
  <si>
    <t>М8712</t>
  </si>
  <si>
    <t>Хлебница "Изобилие" (серый) (уп.6)</t>
  </si>
  <si>
    <t>М7614</t>
  </si>
  <si>
    <t>Хлебница "Изобилие" мини (св.бежевый) (уп.8)</t>
  </si>
  <si>
    <t>320х255х150</t>
  </si>
  <si>
    <t>М6374</t>
  </si>
  <si>
    <t>Хлебница "Меланж" (бежевый) (уп.6)</t>
  </si>
  <si>
    <t>330х160х190</t>
  </si>
  <si>
    <t>М4903</t>
  </si>
  <si>
    <t>Хлебница "Плетенка" (св.коричневый) (уп.6)</t>
  </si>
  <si>
    <t>325х260х190</t>
  </si>
  <si>
    <t>М4902</t>
  </si>
  <si>
    <t>Хлебница "Плетенка" (сл.кость) (уп.6)</t>
  </si>
  <si>
    <t>М7666</t>
  </si>
  <si>
    <t>Чаша "Классик" 2л (бежевый) (уп.25)</t>
  </si>
  <si>
    <t>225х210х95</t>
  </si>
  <si>
    <t>М7669</t>
  </si>
  <si>
    <t>Чаша "Классик" 3л (бежевый) (уп.25)</t>
  </si>
  <si>
    <t>260х235х105</t>
  </si>
  <si>
    <t>М7672</t>
  </si>
  <si>
    <t>Чаша "Классик" 4л (бежевый) (уп.20)</t>
  </si>
  <si>
    <t>280х260х115</t>
  </si>
  <si>
    <t>М7675</t>
  </si>
  <si>
    <t>Чаша "Классик" 5л (бежевый) (уп.17)</t>
  </si>
  <si>
    <t>350х280х125</t>
  </si>
  <si>
    <t>М8895</t>
  </si>
  <si>
    <t>Чаша "Оазис" 0,35л (бежевый) (уп.36)</t>
  </si>
  <si>
    <t>110х110х55</t>
  </si>
  <si>
    <t>М8894</t>
  </si>
  <si>
    <t>Чаша "Оазис" 0,35л (белый) (уп.36)</t>
  </si>
  <si>
    <t>М8403</t>
  </si>
  <si>
    <t>Чаша "Оазис" 2,5л (с крышкой) (бежевый) (уп.11)</t>
  </si>
  <si>
    <t>215х205х110</t>
  </si>
  <si>
    <t>М8415</t>
  </si>
  <si>
    <t>Чаша "Оазис" 2,5л (с крышкой) (белый) (уп.11)</t>
  </si>
  <si>
    <t>М8412</t>
  </si>
  <si>
    <t>Чаша "Оазис" 2,5л (с крышкой) (розовый) (уп.11)</t>
  </si>
  <si>
    <t>М8405</t>
  </si>
  <si>
    <t>Чаша "Оазис" 4л (с крышкой) (бежевый) (уп.16)</t>
  </si>
  <si>
    <t>М8404</t>
  </si>
  <si>
    <t>Чаша "Оазис" 4л (с крышкой) (белый) (уп.16)</t>
  </si>
  <si>
    <t>М8411</t>
  </si>
  <si>
    <t>Чаша "Оазис" 4л (с крышкой) (розовый) (уп.16)</t>
  </si>
  <si>
    <t>М8552</t>
  </si>
  <si>
    <t>Чаша "Стиль" 3л (прозрачный) (уп.20)</t>
  </si>
  <si>
    <t>255х245х125</t>
  </si>
  <si>
    <t>М8553</t>
  </si>
  <si>
    <t>Чаша "Стиль" 5л (прозрачный) (уп.25)</t>
  </si>
  <si>
    <t>305х295х130</t>
  </si>
  <si>
    <t>М8554</t>
  </si>
  <si>
    <t>Чаша "Стиль" 7л (прозрачный) (уп.15)</t>
  </si>
  <si>
    <t>360х345х135</t>
  </si>
  <si>
    <t>М7742</t>
  </si>
  <si>
    <t>Чаша "Эконом" 3л (уп.18)</t>
  </si>
  <si>
    <t>М7743</t>
  </si>
  <si>
    <t>Чаша "Эконом" 5л (уп.13)</t>
  </si>
  <si>
    <t>295х295х120</t>
  </si>
  <si>
    <t>М1039</t>
  </si>
  <si>
    <t>Черенок усиленный (уп.22)</t>
  </si>
  <si>
    <t>1400х150х150</t>
  </si>
  <si>
    <t>1400х25х25</t>
  </si>
  <si>
    <t>М812</t>
  </si>
  <si>
    <t>Черенок щетки д/пола (уп.22)</t>
  </si>
  <si>
    <t>1280х210х90</t>
  </si>
  <si>
    <t>1090х25х25</t>
  </si>
  <si>
    <t>М2618</t>
  </si>
  <si>
    <t>Швабра "Хозяюшка" веревочная (с черенком стандарт) (уп.20)</t>
  </si>
  <si>
    <t>1130х150х100</t>
  </si>
  <si>
    <t>460х150х1480</t>
  </si>
  <si>
    <t>М5539</t>
  </si>
  <si>
    <t>Швабра "Хозяюшка" полотно (с черен.стандарт) (уп.20)</t>
  </si>
  <si>
    <t>И8964</t>
  </si>
  <si>
    <t>Швабра с отжимом (уп.12)</t>
  </si>
  <si>
    <t>480х380х455</t>
  </si>
  <si>
    <t>450х285х1290</t>
  </si>
  <si>
    <t>М1071</t>
  </si>
  <si>
    <t>Швабра+черенок стандарт (уп.22)</t>
  </si>
  <si>
    <t>1200х330х200</t>
  </si>
  <si>
    <t>1042х350х40</t>
  </si>
  <si>
    <t>М1040</t>
  </si>
  <si>
    <t>Швабра+черенок усиленный (уп.22)</t>
  </si>
  <si>
    <t>1500х350х200</t>
  </si>
  <si>
    <t>350х40х1420</t>
  </si>
  <si>
    <t>М3563</t>
  </si>
  <si>
    <t>Шезлонг 1920х620х320мм (белый) (уп.1)</t>
  </si>
  <si>
    <t>2000х680х310</t>
  </si>
  <si>
    <t>1920х620х320</t>
  </si>
  <si>
    <t>М3562</t>
  </si>
  <si>
    <t>Шезлонг 1920х620х320мм (зеленый) (уп.1)</t>
  </si>
  <si>
    <t>М7632</t>
  </si>
  <si>
    <t>Шкатулка игрушечная "LOL Surprise" круглая (уп.24)</t>
  </si>
  <si>
    <t>195х195х115</t>
  </si>
  <si>
    <t>М7633</t>
  </si>
  <si>
    <t>Шкатулка игрушечная "LOL Surprise" овальная (уп.25)</t>
  </si>
  <si>
    <t>247х175х154</t>
  </si>
  <si>
    <t>М8566</t>
  </si>
  <si>
    <t>Шкатулка игрушечная "Царевны" овальная (уп.25)</t>
  </si>
  <si>
    <t>М285</t>
  </si>
  <si>
    <t>Шланг гофрированный d15-D20мм, 20м</t>
  </si>
  <si>
    <t>420х420х130</t>
  </si>
  <si>
    <t>20000х20х20</t>
  </si>
  <si>
    <t>М286</t>
  </si>
  <si>
    <t>Шланг гофрированный d15-D20мм, 30м</t>
  </si>
  <si>
    <t>470х470х130</t>
  </si>
  <si>
    <t>30000х20х20</t>
  </si>
  <si>
    <t>М1162</t>
  </si>
  <si>
    <t>Щетка "Комфорт" (с черенком) (уп.11)</t>
  </si>
  <si>
    <t>200х60х750</t>
  </si>
  <si>
    <t>М1159</t>
  </si>
  <si>
    <t>Щетка (с короткой щетиной) (уп.20)</t>
  </si>
  <si>
    <t>220х70х70</t>
  </si>
  <si>
    <t>М6450</t>
  </si>
  <si>
    <t>Щетка (с короткой щетиной,с черенком) (уп.11)</t>
  </si>
  <si>
    <t>1140х250х110</t>
  </si>
  <si>
    <t>1112х230х70</t>
  </si>
  <si>
    <t>М7331</t>
  </si>
  <si>
    <t>Щетка автомобильная "Сибирь" (уп.15)</t>
  </si>
  <si>
    <t>655х110х115</t>
  </si>
  <si>
    <t>М816</t>
  </si>
  <si>
    <t>Щетка автомобильная (без черенка) (уп.18)</t>
  </si>
  <si>
    <t>270х95х125</t>
  </si>
  <si>
    <t>М970</t>
  </si>
  <si>
    <t>Щетка автомобильная (со скребком) (уп.25)</t>
  </si>
  <si>
    <t>530х100х75</t>
  </si>
  <si>
    <t>М1265</t>
  </si>
  <si>
    <t>Щетка гибкая (уп.32)</t>
  </si>
  <si>
    <t>140х55х45</t>
  </si>
  <si>
    <t>М8015</t>
  </si>
  <si>
    <t>Щетка для животных "Мур-мяу" (св.бежевый) (уп.40)</t>
  </si>
  <si>
    <t>117х30х70</t>
  </si>
  <si>
    <t>М1949</t>
  </si>
  <si>
    <t>Щетка для мытья посуды "Мечта хозяйки" (уп.50)</t>
  </si>
  <si>
    <t>180х85х85</t>
  </si>
  <si>
    <t>М804</t>
  </si>
  <si>
    <t>Щетка для мытья посуды (уп.40)</t>
  </si>
  <si>
    <t>225х45х40</t>
  </si>
  <si>
    <t>М898</t>
  </si>
  <si>
    <t>Щетка для одежды "Утюжок" (уп.36)</t>
  </si>
  <si>
    <t>100х55х85</t>
  </si>
  <si>
    <t>М801</t>
  </si>
  <si>
    <t>Щетка для одежды (уп.30)</t>
  </si>
  <si>
    <t>140х60х90</t>
  </si>
  <si>
    <t>М6340</t>
  </si>
  <si>
    <t>Щетка для оконных рам (белый) (уп.50)</t>
  </si>
  <si>
    <t>230х10х40</t>
  </si>
  <si>
    <t>М6458</t>
  </si>
  <si>
    <t>Щетка для пола "Комфорт" (с черенком) (уп.11)</t>
  </si>
  <si>
    <t>1140х260х100</t>
  </si>
  <si>
    <t>1115х280х60</t>
  </si>
  <si>
    <t>М1161</t>
  </si>
  <si>
    <t>Щетка для пола "Комфорт" (уп.28)</t>
  </si>
  <si>
    <t>250х50х85</t>
  </si>
  <si>
    <t>М811</t>
  </si>
  <si>
    <t>Щетка для пола (без черенка) (уп.22)</t>
  </si>
  <si>
    <t>315х47х112</t>
  </si>
  <si>
    <t>М1283</t>
  </si>
  <si>
    <t>Щетка для рук (уп.50)</t>
  </si>
  <si>
    <t>350х260х70</t>
  </si>
  <si>
    <t>76х25х55</t>
  </si>
  <si>
    <t>М8859</t>
  </si>
  <si>
    <t>Щетка для рук №2 (уп.50)</t>
  </si>
  <si>
    <t>360х420х40</t>
  </si>
  <si>
    <t>90х20х70</t>
  </si>
  <si>
    <t>М932</t>
  </si>
  <si>
    <t>Щетка уличная (без черенка) (уп.20)</t>
  </si>
  <si>
    <t>395х70х140</t>
  </si>
  <si>
    <t>М6461</t>
  </si>
  <si>
    <t>Щетка уличная (с черенком) (уп.11)</t>
  </si>
  <si>
    <t>1140х400х140</t>
  </si>
  <si>
    <t>1118х380х80</t>
  </si>
  <si>
    <t>М893</t>
  </si>
  <si>
    <t>Щетка-сметка (с совком) (уп.26)</t>
  </si>
  <si>
    <t>340х235х80</t>
  </si>
  <si>
    <t>М892</t>
  </si>
  <si>
    <t>Щетка-сметка (уп.28)</t>
  </si>
  <si>
    <t>260х35х85</t>
  </si>
  <si>
    <t>И8929</t>
  </si>
  <si>
    <t>Электрическое сито на батарейках (белый) (уп.18)</t>
  </si>
  <si>
    <t>410х385х515</t>
  </si>
  <si>
    <t>200х125х160</t>
  </si>
  <si>
    <t>М2552</t>
  </si>
  <si>
    <t>Этажерка "Плетенка" №2 4-х секцион. (какао) (уп.1)</t>
  </si>
  <si>
    <t>М6479</t>
  </si>
  <si>
    <t>Этажерка 3-х секцион. угловая (бежевый) (уп.6 )</t>
  </si>
  <si>
    <t>М8226</t>
  </si>
  <si>
    <t>Этажерка д/обуви 4-х секцион. (сл.кость) (уп.1)</t>
  </si>
  <si>
    <t>М8676</t>
  </si>
  <si>
    <t>Этажерка для игрушек 450х310х640мм цветная 3-х секцион. (уп.3)</t>
  </si>
  <si>
    <t>450х310х640</t>
  </si>
  <si>
    <t>М5748</t>
  </si>
  <si>
    <t>Ящик 425х224х200мм раздвижной (черный) (уп.4)</t>
  </si>
  <si>
    <t>425х224х200</t>
  </si>
  <si>
    <t>М4929</t>
  </si>
  <si>
    <t>Ящик для инструментов "Мечта рыбака" 415х210х210мм (уп.2)</t>
  </si>
  <si>
    <t>415х210х210</t>
  </si>
  <si>
    <t>М6379</t>
  </si>
  <si>
    <t>Ящик для инструментов (уп.6)</t>
  </si>
  <si>
    <t>290х175х150</t>
  </si>
  <si>
    <t>М4300</t>
  </si>
  <si>
    <t>Ящик для инструментов 415х210х210мм (уп.4)</t>
  </si>
  <si>
    <t>М8196</t>
  </si>
  <si>
    <t>Ящик для метизов 160х115х82мм (оранжевый) (уп.20)</t>
  </si>
  <si>
    <t>160х115х82</t>
  </si>
  <si>
    <t>М8197</t>
  </si>
  <si>
    <t>Ящик для метизов 160х115х82мм (синий) (уп.20)</t>
  </si>
  <si>
    <t>М450</t>
  </si>
  <si>
    <t>Ящик для метизов 250х160х130мм (уп.20)</t>
  </si>
  <si>
    <t>250х160х130</t>
  </si>
  <si>
    <t>М460</t>
  </si>
  <si>
    <t>Ящик для метизов 335х225х170мм (уп.5)</t>
  </si>
  <si>
    <t>360х750х260</t>
  </si>
  <si>
    <t>340х231х165</t>
  </si>
  <si>
    <t>М6658</t>
  </si>
  <si>
    <t>Ящик для рассады "Эконом" 285х155х85мм (уп.50)</t>
  </si>
  <si>
    <t>650х290х150</t>
  </si>
  <si>
    <t>285х155х85</t>
  </si>
  <si>
    <t>М6657</t>
  </si>
  <si>
    <t>Ящик для рассады "Эконом" 360х150х125мм (без поддона) (уп.15)</t>
  </si>
  <si>
    <t>370х160х440</t>
  </si>
  <si>
    <t>360х145х125</t>
  </si>
  <si>
    <t>М6659</t>
  </si>
  <si>
    <t>Ящик для рассады "Эконом" 410х185х90мм (уп.20)</t>
  </si>
  <si>
    <t>400х185х430</t>
  </si>
  <si>
    <t>405х180х90</t>
  </si>
  <si>
    <t>М6660</t>
  </si>
  <si>
    <t>Ящик для рассады "Эконом" 530х185х90мм (уп.15)</t>
  </si>
  <si>
    <t>540х200х340</t>
  </si>
  <si>
    <t>525х183х90</t>
  </si>
  <si>
    <t>М3356</t>
  </si>
  <si>
    <t>Ящик для цветов "Изюминка" 12л прямоугольный (белый) (уп.14)</t>
  </si>
  <si>
    <t>460х190х155</t>
  </si>
  <si>
    <t>М3355</t>
  </si>
  <si>
    <t>Ящик для цветов "Изюминка" 12л прямоугольный (коричневый) (уп.14)</t>
  </si>
  <si>
    <t>М3354</t>
  </si>
  <si>
    <t>Ящик для цветов "Изюминка" 6л прямоугольный (белый) (уп.24)</t>
  </si>
  <si>
    <t>345х145х145</t>
  </si>
  <si>
    <t>М3353</t>
  </si>
  <si>
    <t>Ящик для цветов "Изюминка" 6л прямоугольный (коричневый) (уп.24)</t>
  </si>
  <si>
    <t>М303</t>
  </si>
  <si>
    <t>Ящик для цветов 360х150х125мм (уп.15)</t>
  </si>
  <si>
    <t>550х350х150</t>
  </si>
  <si>
    <t>360х145х127</t>
  </si>
  <si>
    <t>М7223</t>
  </si>
  <si>
    <t>Ящик почтовый "Эконом" (с замком) (уп.7)</t>
  </si>
  <si>
    <t>385х310х80</t>
  </si>
  <si>
    <t>М6434</t>
  </si>
  <si>
    <t>Ящик почтовый (декор)(с замком)(коричневый) (уп.7)</t>
  </si>
  <si>
    <t>М8633</t>
  </si>
  <si>
    <t>Ящик почтовый (с замком)(темно-серый) (уп.7)</t>
  </si>
  <si>
    <t>М8830</t>
  </si>
  <si>
    <t>Ящик универсальный "Эконом" 600х400х200мм (уп.8)</t>
  </si>
  <si>
    <t>600х400х670</t>
  </si>
  <si>
    <t>600х400х200</t>
  </si>
  <si>
    <t>М2301</t>
  </si>
  <si>
    <t>Ящик универсальный "Эконом" 650х415х395мм (уп.3)</t>
  </si>
  <si>
    <t>650х440х650</t>
  </si>
  <si>
    <t>650х415х395</t>
  </si>
  <si>
    <t>М8321</t>
  </si>
  <si>
    <t>Ящик универсальный 385х255х210мм раскладной (черный) (уп.15)</t>
  </si>
  <si>
    <t>385х255х210</t>
  </si>
  <si>
    <t>М604</t>
  </si>
  <si>
    <t>Ящик универсальный 650х415х395мм (уп.3)</t>
  </si>
  <si>
    <t>750х420х650</t>
  </si>
  <si>
    <t>640х418х390</t>
  </si>
  <si>
    <t>265х265х262</t>
  </si>
  <si>
    <t>М8214</t>
  </si>
  <si>
    <t>Корзина д/мусора "Матрица" 9л (белый) (уп.8)</t>
  </si>
  <si>
    <t>М8216</t>
  </si>
  <si>
    <t>Корзина д/мусора "Матрица" 9л (коричневый) (уп.8)</t>
  </si>
  <si>
    <t>М2052</t>
  </si>
  <si>
    <t>Корзина д/мусора "Сорренто" 12л (белый) (уп.10)</t>
  </si>
  <si>
    <t>260х260х650</t>
  </si>
  <si>
    <t>270х270х330</t>
  </si>
  <si>
    <t>М2055</t>
  </si>
  <si>
    <t>Корзина д/мусора "Сорренто" 12л (св.бежевый) (уп.10)</t>
  </si>
  <si>
    <t>М8217</t>
  </si>
  <si>
    <t>Корзина д/мусора "Эконом" 9л (черный) (уп.8)</t>
  </si>
  <si>
    <t>М6244</t>
  </si>
  <si>
    <t>Корзина д/пикника "Мини" 355х230х200мм (св.коричневый) (уп.18)</t>
  </si>
  <si>
    <t>355х230х197</t>
  </si>
  <si>
    <t>М1539</t>
  </si>
  <si>
    <t>Корзина д/пикника 445х340х250мм (бежево-коричневый) (уп.6)</t>
  </si>
  <si>
    <t>445х335х250</t>
  </si>
  <si>
    <t>М1132</t>
  </si>
  <si>
    <t>Корзина д/пикника 460х390х263мм (уп.5)</t>
  </si>
  <si>
    <t>460х385х265</t>
  </si>
  <si>
    <t>М4900</t>
  </si>
  <si>
    <t>Корзина для пакетов (уп.15)</t>
  </si>
  <si>
    <t>500х500х100</t>
  </si>
  <si>
    <t>150х140х335</t>
  </si>
  <si>
    <t>М7846</t>
  </si>
  <si>
    <t>Корзина для переноски животных "Мур-мяу" (св.бежевый) (уп.5)</t>
  </si>
  <si>
    <t>М1280</t>
  </si>
  <si>
    <t>Корзина для покупок 425х300х225мм (уп.5)</t>
  </si>
  <si>
    <t>425х300х225</t>
  </si>
  <si>
    <t>М6678</t>
  </si>
  <si>
    <t>Корзина-сумка (сл.кость) (уп.14)</t>
  </si>
  <si>
    <t>420х130х460</t>
  </si>
  <si>
    <t>М8540</t>
  </si>
  <si>
    <t>Кормушка ALTA для домашней птицы (уп.11)</t>
  </si>
  <si>
    <t>550х130х120</t>
  </si>
  <si>
    <t>М6628</t>
  </si>
  <si>
    <t>Кормушка-поилка ALTA для птиц 12л (уп.5)</t>
  </si>
  <si>
    <t>390х390х495</t>
  </si>
  <si>
    <t>М8536</t>
  </si>
  <si>
    <t>Кресло "Плетенка" (белый) (уп.4)</t>
  </si>
  <si>
    <t>590х630х960</t>
  </si>
  <si>
    <t>615х595х805</t>
  </si>
  <si>
    <t>М8530</t>
  </si>
  <si>
    <t>Кресло "Плетенка" (коричневый) (уп.4)</t>
  </si>
  <si>
    <t>М6325</t>
  </si>
  <si>
    <t>Кресло "Прованс" (белый) (уп.3)</t>
  </si>
  <si>
    <t>940х590х640</t>
  </si>
  <si>
    <t>585х540х820</t>
  </si>
  <si>
    <t>М6365</t>
  </si>
  <si>
    <t>Кресло "Прованс" (коричневый) (уп.3)</t>
  </si>
  <si>
    <t>М8417</t>
  </si>
  <si>
    <t>Кресло "Ротанг-плюс" 730х700х790мм (белый) (уп.1)</t>
  </si>
  <si>
    <t>730х670х300</t>
  </si>
  <si>
    <t>730х700х790</t>
  </si>
  <si>
    <t>М8839</t>
  </si>
  <si>
    <t>Кресло "Ротанг-плюс" 730х700х790мм (мокко) (уп.1)</t>
  </si>
  <si>
    <t>760х670х300</t>
  </si>
  <si>
    <t>М5679</t>
  </si>
  <si>
    <t>Кресло "Эконом" (уп.4)</t>
  </si>
  <si>
    <t>950х555х460</t>
  </si>
  <si>
    <t>565х560х800</t>
  </si>
  <si>
    <t>М8150</t>
  </si>
  <si>
    <t>Кресло (бежевый) (уп.4)</t>
  </si>
  <si>
    <t>М2608</t>
  </si>
  <si>
    <t>Кресло (белый) (уп.4)</t>
  </si>
  <si>
    <t>М2609</t>
  </si>
  <si>
    <t>Кресло (зеленый) (уп.4)</t>
  </si>
  <si>
    <t>М8020</t>
  </si>
  <si>
    <t>Кресло (коричневый) (уп.4)</t>
  </si>
  <si>
    <t>М2611</t>
  </si>
  <si>
    <t>Кресло (синий) (уп.4)</t>
  </si>
  <si>
    <t>М8538</t>
  </si>
  <si>
    <t>Кронштейн для раковины (уп.8)</t>
  </si>
  <si>
    <t>330х75х145</t>
  </si>
  <si>
    <t>М7653</t>
  </si>
  <si>
    <t>Кружка "44 котёнка" 0,35л (уп.24)</t>
  </si>
  <si>
    <t>110х80х105</t>
  </si>
  <si>
    <t>М7629</t>
  </si>
  <si>
    <t>Кружка "LOL Surprise" 0,35л (уп.24)</t>
  </si>
  <si>
    <t>М8454</t>
  </si>
  <si>
    <t>Кружка "Лунтик" 0,35л (уп.24)</t>
  </si>
  <si>
    <t>М6510</t>
  </si>
  <si>
    <t>Кружка "Турист" 0,3л (уп.28)</t>
  </si>
  <si>
    <t>108х87х64</t>
  </si>
  <si>
    <t>М1664</t>
  </si>
  <si>
    <t>Кружка "Хозяюшка" 1,5л (уп.30)</t>
  </si>
  <si>
    <t>450х340х150</t>
  </si>
  <si>
    <t>200х150х140</t>
  </si>
  <si>
    <t>М8594</t>
  </si>
  <si>
    <t>Кружка "Царевны" 0,35л (уп.25)</t>
  </si>
  <si>
    <t>400х430х90</t>
  </si>
  <si>
    <t>М6592</t>
  </si>
  <si>
    <t>Кружка "Эконом" 0,35л (уп.25)</t>
  </si>
  <si>
    <t>М277</t>
  </si>
  <si>
    <t>Кружка 0,35л (белый) (уп.30)</t>
  </si>
  <si>
    <t>90х90х67</t>
  </si>
  <si>
    <t>М927</t>
  </si>
  <si>
    <t>Кружка мерная 0,5л (уп.24)</t>
  </si>
  <si>
    <t>103х93х113</t>
  </si>
  <si>
    <t>М323</t>
  </si>
  <si>
    <t>Кружка мерная 1,2л (уп.15)</t>
  </si>
  <si>
    <t>390х200х270</t>
  </si>
  <si>
    <t>210х130х135</t>
  </si>
  <si>
    <t>М1190</t>
  </si>
  <si>
    <t>Крышка для СВЧ "Смак" (диам.250мм) (уп.20)</t>
  </si>
  <si>
    <t>260х260х240</t>
  </si>
  <si>
    <t>250х250х100</t>
  </si>
  <si>
    <t>М056</t>
  </si>
  <si>
    <t>Крышка сливная цветная (уп.100)</t>
  </si>
  <si>
    <t>450х400х130</t>
  </si>
  <si>
    <t>95х95х30</t>
  </si>
  <si>
    <t>М352</t>
  </si>
  <si>
    <t>Крышка хозяйственная "Хозяюшка" (уп.200)</t>
  </si>
  <si>
    <t>500х450х160</t>
  </si>
  <si>
    <t>84х84х12</t>
  </si>
  <si>
    <t>М449</t>
  </si>
  <si>
    <t>Кувшин ПЭТ "Нежность" 2л (уп.10)</t>
  </si>
  <si>
    <t>780х300х215</t>
  </si>
  <si>
    <t>195х150х205</t>
  </si>
  <si>
    <t>М1795</t>
  </si>
  <si>
    <t>Кувшин-кумган "Восточные сказки" 3л (уп.10)</t>
  </si>
  <si>
    <t>480х350х720</t>
  </si>
  <si>
    <t>280х140х320</t>
  </si>
  <si>
    <t>М6774</t>
  </si>
  <si>
    <t>Кувшин-кумган "Плетенка" 2,5л (уп.10)</t>
  </si>
  <si>
    <t>600х520х300</t>
  </si>
  <si>
    <t>250х170х300</t>
  </si>
  <si>
    <t>М1621</t>
  </si>
  <si>
    <t>Кувшин-кумган "Тысяча и одна ночь" 1,3л (уп.10)</t>
  </si>
  <si>
    <t>520х550х460</t>
  </si>
  <si>
    <t>260х130х210</t>
  </si>
  <si>
    <t>М244</t>
  </si>
  <si>
    <t>Кувшин-кумган "Тюльпан" 1,8л (уп.10)</t>
  </si>
  <si>
    <t>280х500х550</t>
  </si>
  <si>
    <t>200х100х230</t>
  </si>
  <si>
    <t>М1150</t>
  </si>
  <si>
    <t>Кувшин-кумган 2л (уп.10)</t>
  </si>
  <si>
    <t>750х450х280</t>
  </si>
  <si>
    <t>180х155х300</t>
  </si>
  <si>
    <t>М8903</t>
  </si>
  <si>
    <t>Лего-миска ALTA для животных с наклоном 0,3л (бежевый) (уп.14)</t>
  </si>
  <si>
    <t>160х160х65</t>
  </si>
  <si>
    <t>М8904</t>
  </si>
  <si>
    <t>Лего-миска ALTA для животных с наклоном 0,3л (серый) (уп.14)</t>
  </si>
  <si>
    <t>М7286</t>
  </si>
  <si>
    <t>Ледянка "Вихрь" (с ручкой) (уп.20)</t>
  </si>
  <si>
    <t>400х270х70</t>
  </si>
  <si>
    <t>370х270х3</t>
  </si>
  <si>
    <t>М8827</t>
  </si>
  <si>
    <t>Лежак ALTA для кошек и собак пластиковый  610*415*205мм (серый) (уп.2)</t>
  </si>
  <si>
    <t>620х420х220</t>
  </si>
  <si>
    <t>610х415х205</t>
  </si>
  <si>
    <t>М8826</t>
  </si>
  <si>
    <t>Лежак ALTA для кошек и собак пластиковый 610*415*205мм (бежевый) (уп.2)</t>
  </si>
  <si>
    <t>М8399</t>
  </si>
  <si>
    <t>Лежак ALTA для кошек и собак пластиковый 610*415*205мм (с подушкой) (бежевый) (уп.2)</t>
  </si>
  <si>
    <t>М8410</t>
  </si>
  <si>
    <t>Лежак ALTA для кошек и собак пластиковый 610*415*205мм (с подушкой) (серый) (уп.2)</t>
  </si>
  <si>
    <t>М628</t>
  </si>
  <si>
    <t>Лейка "Дельфин" 3л (с рассеивателем) (уп.15)</t>
  </si>
  <si>
    <t>870х460х240</t>
  </si>
  <si>
    <t>375х110х255</t>
  </si>
  <si>
    <t>М279</t>
  </si>
  <si>
    <t>Лейка "Евро" 10л (уп.6)</t>
  </si>
  <si>
    <t>960х600х350</t>
  </si>
  <si>
    <t>600х200х300</t>
  </si>
  <si>
    <t>М6023</t>
  </si>
  <si>
    <t>Лейка "Источник" 0,8л (уп.20)</t>
  </si>
  <si>
    <t>500х470х250</t>
  </si>
  <si>
    <t>260х100х140</t>
  </si>
  <si>
    <t>М2582</t>
  </si>
  <si>
    <t>Лейка "Классик" 7л (с рассеивателем) (уп.6)</t>
  </si>
  <si>
    <t>900х460х285</t>
  </si>
  <si>
    <t>500х180х285</t>
  </si>
  <si>
    <t>М7721</t>
  </si>
  <si>
    <t>Лейка "Комфорт" 10л (уп.6)</t>
  </si>
  <si>
    <t>900х440х400</t>
  </si>
  <si>
    <t>820х145х395</t>
  </si>
  <si>
    <t>М7718</t>
  </si>
  <si>
    <t>Лейка "Комфорт" 7л  (уп.6)</t>
  </si>
  <si>
    <t>780х390х380</t>
  </si>
  <si>
    <t>705х120х350</t>
  </si>
  <si>
    <t>М874</t>
  </si>
  <si>
    <t>Лейка "Листок" 9л (уп.6)</t>
  </si>
  <si>
    <t>800х500х290</t>
  </si>
  <si>
    <t>600х150х290</t>
  </si>
  <si>
    <t>М1628</t>
  </si>
  <si>
    <t>Лейка "Премьера" 10л (с рассеивателем) (уп.6)</t>
  </si>
  <si>
    <t>970х500х325</t>
  </si>
  <si>
    <t>540х180х390</t>
  </si>
  <si>
    <t>М6775</t>
  </si>
  <si>
    <t>Лейка "Премьера" 12л (с рассеивателем) (уп.6)</t>
  </si>
  <si>
    <t>1130х480х340</t>
  </si>
  <si>
    <t>620х200х420</t>
  </si>
  <si>
    <t>М5271</t>
  </si>
  <si>
    <t>Лейка "Росток" 7л (с рассеивателем) (уп.6)</t>
  </si>
  <si>
    <t>500х950х290</t>
  </si>
  <si>
    <t>М5625</t>
  </si>
  <si>
    <t>Лейка "Тыковка" 1,5л (уп.10)</t>
  </si>
  <si>
    <t>400х300х500</t>
  </si>
  <si>
    <t>380х150х165</t>
  </si>
  <si>
    <t>М5266</t>
  </si>
  <si>
    <t>Лейка 1,3л (уп.10)</t>
  </si>
  <si>
    <t>520х300х550</t>
  </si>
  <si>
    <t>370х120х180</t>
  </si>
  <si>
    <t>М060</t>
  </si>
  <si>
    <t>Лейка 10л (уп.6)</t>
  </si>
  <si>
    <t>740х440х310</t>
  </si>
  <si>
    <t>500х180х300</t>
  </si>
  <si>
    <t>М310</t>
  </si>
  <si>
    <t>Лейка 2,5л (с рассеивателем) (уп.15)</t>
  </si>
  <si>
    <t>950х470х320</t>
  </si>
  <si>
    <t>380х125х250</t>
  </si>
  <si>
    <t>М290</t>
  </si>
  <si>
    <t>Лейка 2,5л (уп.15)</t>
  </si>
  <si>
    <t>420х300х850</t>
  </si>
  <si>
    <t>370х110х250</t>
  </si>
  <si>
    <t>М219</t>
  </si>
  <si>
    <t>Лейка 4л (с рассеивателем) (уп.10)</t>
  </si>
  <si>
    <t>1090х470х240</t>
  </si>
  <si>
    <t>550х140х250</t>
  </si>
  <si>
    <t>М2661</t>
  </si>
  <si>
    <t>Лейка 7л (с декором)(желтый) (уп.6)</t>
  </si>
  <si>
    <t>850х490х285</t>
  </si>
  <si>
    <t>550х175х285</t>
  </si>
  <si>
    <t>М222</t>
  </si>
  <si>
    <t>Лейка 7л (уп.6)</t>
  </si>
  <si>
    <t>640х430х280</t>
  </si>
  <si>
    <t>460х140х260</t>
  </si>
  <si>
    <t>М6761</t>
  </si>
  <si>
    <t>Лейка 8л (уп.6)</t>
  </si>
  <si>
    <t>920х430х310</t>
  </si>
  <si>
    <t>540х180х300</t>
  </si>
  <si>
    <t>М6013</t>
  </si>
  <si>
    <t>Лейка детская "Слоник" 0,65л (уп.20)</t>
  </si>
  <si>
    <t>530х340х500</t>
  </si>
  <si>
    <t>270х120х113</t>
  </si>
  <si>
    <t>М167</t>
  </si>
  <si>
    <t>Лейка детская 0,5л (уп.25)</t>
  </si>
  <si>
    <t>640х500х350</t>
  </si>
  <si>
    <t>240х65х140</t>
  </si>
  <si>
    <t>М140</t>
  </si>
  <si>
    <t>Лейка для комнатных растений 1,4л (уп.20)</t>
  </si>
  <si>
    <t>720х430х420</t>
  </si>
  <si>
    <t>330х100х210</t>
  </si>
  <si>
    <t>М282</t>
  </si>
  <si>
    <t>Лейка-распылитель 1,5л (уп.20)</t>
  </si>
  <si>
    <t>320х350х900</t>
  </si>
  <si>
    <t>240х110х300</t>
  </si>
  <si>
    <t>М099</t>
  </si>
  <si>
    <t>Лейка-распылитель 1л (уп.25)</t>
  </si>
  <si>
    <t>790х480х290</t>
  </si>
  <si>
    <t>210х100х270</t>
  </si>
  <si>
    <t>М276</t>
  </si>
  <si>
    <t>Лейка-распылитель 2л (уп.20)</t>
  </si>
  <si>
    <t>760х570х390</t>
  </si>
  <si>
    <t>280х130х320</t>
  </si>
  <si>
    <t>М6372</t>
  </si>
  <si>
    <t>Логический куб "Геометрик" (уп.16)</t>
  </si>
  <si>
    <t>105х105х105</t>
  </si>
  <si>
    <t>М1263</t>
  </si>
  <si>
    <t>Лопата "Движок" (уп.5)</t>
  </si>
  <si>
    <t>1400х760х380</t>
  </si>
  <si>
    <t>1305х735х280</t>
  </si>
  <si>
    <t>М3496</t>
  </si>
  <si>
    <t>Лопата автомоб. из полик-та 345х260х65мм (с чер.60см) (уп.6)</t>
  </si>
  <si>
    <t>950х300х300</t>
  </si>
  <si>
    <t>260х115х830</t>
  </si>
  <si>
    <t>М8813</t>
  </si>
  <si>
    <t>Лопата д/снега "Классика" 375х375мм d32 (с наконечником) (без черенка) (уп.5)</t>
  </si>
  <si>
    <t>430х420х410</t>
  </si>
  <si>
    <t>375х85х375</t>
  </si>
  <si>
    <t>М8814</t>
  </si>
  <si>
    <t>Лопата д/снега "Классика" 375х375мм d32 (с наконечником) (с черенком) (уп.3)</t>
  </si>
  <si>
    <t>1500х500х270</t>
  </si>
  <si>
    <t>375х100х1365</t>
  </si>
  <si>
    <t>М8824</t>
  </si>
  <si>
    <t>Лопата д/снега "Комфорт" 350х470мм d32 (с наконечником) (без черенка) (уп.5)</t>
  </si>
  <si>
    <t>460х500х200</t>
  </si>
  <si>
    <t>470х85х355</t>
  </si>
  <si>
    <t>М8832</t>
  </si>
  <si>
    <t>Лопата д/снега "Комфорт" 350х470мм d32 (с наконечником) (с черенком) (уп.3)</t>
  </si>
  <si>
    <t>1500х500х350</t>
  </si>
  <si>
    <t>470х90х1335</t>
  </si>
  <si>
    <t>М8630</t>
  </si>
  <si>
    <t>Лопата д/снега "Стандарт" 410х369мм (без черенка) (уп.5)</t>
  </si>
  <si>
    <t>450х630х230</t>
  </si>
  <si>
    <t>370х110х410</t>
  </si>
  <si>
    <t>М1003</t>
  </si>
  <si>
    <t>Лопата д/снега 446х357мм (с наконечником)(без черенка) (уп.5)</t>
  </si>
  <si>
    <t>510х460х190</t>
  </si>
  <si>
    <t>450х110х390</t>
  </si>
  <si>
    <t>М1907</t>
  </si>
  <si>
    <t>Лопата д/снега 446х357мм (с наконечником)(с черенком) (уп.3)</t>
  </si>
  <si>
    <t>1370х450х270</t>
  </si>
  <si>
    <t>450х140х1340</t>
  </si>
  <si>
    <t>М1237</t>
  </si>
  <si>
    <t>Лопата д/снега 485х385мм (с наконечником)(с черенком) (уп.3)</t>
  </si>
  <si>
    <t>1430х530х310</t>
  </si>
  <si>
    <t>480х165х1400</t>
  </si>
  <si>
    <t>М5600</t>
  </si>
  <si>
    <t>Лопата д/снега из полик-та "Эконом" 430х420мм (без черенка) (уп.5)</t>
  </si>
  <si>
    <t>500х445х260</t>
  </si>
  <si>
    <t>420х115х430</t>
  </si>
  <si>
    <t>М3619</t>
  </si>
  <si>
    <t>Лопата д/снега из полик-та "Эконом" 430х420мм (с черенком) (уп.3)</t>
  </si>
  <si>
    <t>1450х420х280</t>
  </si>
  <si>
    <t>420х135х1400</t>
  </si>
  <si>
    <t>М7812</t>
  </si>
  <si>
    <t>Лопата д/снега из полик-та "Эконом" 446х357мм (без черенка) (уп.5)</t>
  </si>
  <si>
    <t>450х110х385</t>
  </si>
  <si>
    <t>М7827</t>
  </si>
  <si>
    <t>Лопата д/снега из полик-та "Эконом" 446х357мм (с черенком) (уп.3)</t>
  </si>
  <si>
    <t>450х140х1335</t>
  </si>
  <si>
    <t>М8680</t>
  </si>
  <si>
    <t>Лопата д/снега из полик-та 430*420мм d32 (без черенка) (синий) (уп.5)</t>
  </si>
  <si>
    <t>570х480х290</t>
  </si>
  <si>
    <t>415х115х425</t>
  </si>
  <si>
    <t>М8833</t>
  </si>
  <si>
    <t>Лопата д/снега из полик-та 430*420мм d32 (с черенком) (синий) (уп.3)</t>
  </si>
  <si>
    <t>1470х470х360</t>
  </si>
  <si>
    <t>415х115х1415</t>
  </si>
  <si>
    <t>М7242</t>
  </si>
  <si>
    <t>Лопата д/снега из полик-та 430х420мм (без черенка)(красный) (уп.5)</t>
  </si>
  <si>
    <t>М7261</t>
  </si>
  <si>
    <t>Лопата д/снега из полик-та 430х420мм (с черенком)(красный) (уп.3)</t>
  </si>
  <si>
    <t>М8290</t>
  </si>
  <si>
    <t>Лопата детская 540мм (желто-оранжевый) (уп.14)</t>
  </si>
  <si>
    <t>600х600х130</t>
  </si>
  <si>
    <t>543х150х47</t>
  </si>
  <si>
    <t>М7677</t>
  </si>
  <si>
    <t>Лоток ALTA  для кошек (синий) (уп.7)</t>
  </si>
  <si>
    <t>480х320х200</t>
  </si>
  <si>
    <t>380х315х80</t>
  </si>
  <si>
    <t>М6931</t>
  </si>
  <si>
    <t>Лоток ALTA "Барсик" (с бортом)(зеленый) (уп.17)</t>
  </si>
  <si>
    <t>455х355х150</t>
  </si>
  <si>
    <t>М6932</t>
  </si>
  <si>
    <t>Лоток ALTA "Барсик" (с сеткой)(зеленый) (уп.22)</t>
  </si>
  <si>
    <t>332х256х72</t>
  </si>
  <si>
    <t>М6414</t>
  </si>
  <si>
    <t>Лоток ALTA "Верный друг" (с решеткой)(синий) (уп.14)</t>
  </si>
  <si>
    <t>450х350х150</t>
  </si>
  <si>
    <t>М6415</t>
  </si>
  <si>
    <t>Лоток ALTA "Верный друг" (с решеткой)(сл.кость) (уп.14 )</t>
  </si>
  <si>
    <t>М6933</t>
  </si>
  <si>
    <t>Лоток ALTA "Лекси" (с бортом и сеткой)(розовый) (уп.14)</t>
  </si>
  <si>
    <t>450х355х150</t>
  </si>
  <si>
    <t>М6965</t>
  </si>
  <si>
    <t>Лоток ALTA "Лекси" (с сеткой)(розовый) (уп.7)</t>
  </si>
  <si>
    <t>М6966</t>
  </si>
  <si>
    <t>Лоток ALTA "Лекси" угловой (с бортом)(розовый) (уп.12)</t>
  </si>
  <si>
    <t>555х415х150</t>
  </si>
  <si>
    <t>М7847</t>
  </si>
  <si>
    <t>Лоток ALTA "Мур-мяу" (с бортом)(голубой) (уп.17)</t>
  </si>
  <si>
    <t>М7848</t>
  </si>
  <si>
    <t>Лоток ALTA "Мур-мяу" (с сеткой)(голубой) (уп.22)</t>
  </si>
  <si>
    <t>М7849</t>
  </si>
  <si>
    <t>Лоток ALTA "Мур-мяу" угловой (с бортом)(голубой) (уп.12)</t>
  </si>
  <si>
    <t>М3666</t>
  </si>
  <si>
    <t>Лоток ALTA для животных "Верный друг" (уп.17)</t>
  </si>
  <si>
    <t>М6045</t>
  </si>
  <si>
    <t>Лоток ALTA для кошек "Мурка" (уп.22)</t>
  </si>
  <si>
    <t>М8212</t>
  </si>
  <si>
    <t>Лоток ALTA для кошек "Эконом" (уп.20)</t>
  </si>
  <si>
    <t>330х256х70</t>
  </si>
  <si>
    <t>М8542</t>
  </si>
  <si>
    <t>Лоток ALTA для кошек (с бортами и сеткой на высоких ножках) (бежевый)
 (уп.4)</t>
  </si>
  <si>
    <t>420х310х145</t>
  </si>
  <si>
    <t>М8543</t>
  </si>
  <si>
    <t>Лоток ALTA для кошек (с бортами и сеткой на высоких ножках) (серый) (уп.4)</t>
  </si>
  <si>
    <t>420х310х45</t>
  </si>
  <si>
    <t>М8574</t>
  </si>
  <si>
    <t>Лоток ALTA для кошек (с высокими бортами и сеткой) (бежевый) (уп.4)</t>
  </si>
  <si>
    <t>505х390х235</t>
  </si>
  <si>
    <t>М8577</t>
  </si>
  <si>
    <t>Лоток ALTA для кошек (с высокими бортами и сеткой) (серый) (уп.4)</t>
  </si>
  <si>
    <t>М8579</t>
  </si>
  <si>
    <t>Лоток ALTA для кошек (с высокими бортами) (бежевый) (уп.8)</t>
  </si>
  <si>
    <t>505х390х230</t>
  </si>
  <si>
    <t>М8578</t>
  </si>
  <si>
    <t>Лоток ALTA для кошек (с высокими бортами) (серый) (уп.8)</t>
  </si>
  <si>
    <t>М8581</t>
  </si>
  <si>
    <t>Лоток ALTA для кошек (с сеткой) (бело-бежевый) (уп.5)</t>
  </si>
  <si>
    <t>500х380х135</t>
  </si>
  <si>
    <t>М8653</t>
  </si>
  <si>
    <t>Лоток ALTA для кошек угловой (с бортом)(бежевый) (уп.12)</t>
  </si>
  <si>
    <t>М5998</t>
  </si>
  <si>
    <t>Лоток ALTA для приучения кошек к унитазу (уп.20)</t>
  </si>
  <si>
    <t>392х387х30</t>
  </si>
  <si>
    <t>М5413</t>
  </si>
  <si>
    <t>Лоток ALTA универсальный 750х385х30мм (коричневый) (уп.10)</t>
  </si>
  <si>
    <t>750х385х100</t>
  </si>
  <si>
    <t>750х385х30</t>
  </si>
  <si>
    <t>М6715</t>
  </si>
  <si>
    <t>Лоток для выращивания зеленого лука (зеленый) (уп.20)</t>
  </si>
  <si>
    <t>500х300х150</t>
  </si>
  <si>
    <t>305х160х85</t>
  </si>
  <si>
    <t>М6716</t>
  </si>
  <si>
    <t>Лоток для выращивания зеленого лука (коричневый) (уп.20)</t>
  </si>
  <si>
    <t>М6182</t>
  </si>
  <si>
    <t>Лоток для заморозки продуктов (уп.17)</t>
  </si>
  <si>
    <t>345х290х45</t>
  </si>
  <si>
    <t>М7678</t>
  </si>
  <si>
    <t>Лоток для кошек (бежевый) (уп.7)</t>
  </si>
  <si>
    <t>М7067</t>
  </si>
  <si>
    <t>Лоток для столовых приборов "Капелька" (белый) (уп.30)</t>
  </si>
  <si>
    <t>315х245х45</t>
  </si>
  <si>
    <t>М4901</t>
  </si>
  <si>
    <t>Лоток для столовых приборов "Капелька" (уп.30)</t>
  </si>
  <si>
    <t>М8534</t>
  </si>
  <si>
    <t>Лоток для столовых приборов "Универсал" (белый) (уп.10)</t>
  </si>
  <si>
    <t>490х390х45</t>
  </si>
  <si>
    <t>М8535</t>
  </si>
  <si>
    <t>Лоток для столовых приборов "Универсал" (серый) (уп.10)</t>
  </si>
  <si>
    <t>М8516</t>
  </si>
  <si>
    <t>Лоток для столовых приборов (белый) (уп.23)</t>
  </si>
  <si>
    <t>315х255х42</t>
  </si>
  <si>
    <t>М8517</t>
  </si>
  <si>
    <t>Лоток для столовых приборов (серый) (уп.23)</t>
  </si>
  <si>
    <t>М1765</t>
  </si>
  <si>
    <t>Масленка "Лакомка" (уп.19)</t>
  </si>
  <si>
    <t>175х90х70</t>
  </si>
  <si>
    <t>М5571</t>
  </si>
  <si>
    <t>Масленка "Мозаика" (бело-прозрачный) (уп.28)</t>
  </si>
  <si>
    <t>185х120х72</t>
  </si>
  <si>
    <t>М5569</t>
  </si>
  <si>
    <t>Масленка "Мозаика" (бело-тонированный) (уп.28)</t>
  </si>
  <si>
    <t>М8875</t>
  </si>
  <si>
    <t>Масленка "Премьера" (серо-тонированный) (уп.15)</t>
  </si>
  <si>
    <t>185х118х67</t>
  </si>
  <si>
    <t>М3946</t>
  </si>
  <si>
    <t>Масленка "Смак - эконом" (уп.30)</t>
  </si>
  <si>
    <t>170х108х50</t>
  </si>
  <si>
    <t>М384</t>
  </si>
  <si>
    <t>Масленка "Смак" (уп.18)</t>
  </si>
  <si>
    <t>187х120х60</t>
  </si>
  <si>
    <t>М8741</t>
  </si>
  <si>
    <t>Масленка "Эстетика" (бело-бежевый) (уп.24)</t>
  </si>
  <si>
    <t>145х105х70</t>
  </si>
  <si>
    <t>М4455</t>
  </si>
  <si>
    <t>Машинка детская "Самосвал" (бирюзовый) (уп.1)</t>
  </si>
  <si>
    <t>700х400х300</t>
  </si>
  <si>
    <t>695х290х330</t>
  </si>
  <si>
    <t>М4460</t>
  </si>
  <si>
    <t>Машинка детская "Самосвал" (красный) (уп.1)</t>
  </si>
  <si>
    <t>М4463</t>
  </si>
  <si>
    <t>Машинка детская "Самосвал" (оранжевый) (уп.1)</t>
  </si>
  <si>
    <t>М6740</t>
  </si>
  <si>
    <t>Машинка детская "Самосвал" мини (голубой) (уп.6)</t>
  </si>
  <si>
    <t>290х155х155</t>
  </si>
  <si>
    <t>М6700</t>
  </si>
  <si>
    <t>Машинка детская "Самосвал" мини (желтый) (уп.6)</t>
  </si>
  <si>
    <t>М4943</t>
  </si>
  <si>
    <t>Машинка детская "Трактор" (желтый) (уп.2)</t>
  </si>
  <si>
    <t>570х270х420</t>
  </si>
  <si>
    <t>М4942</t>
  </si>
  <si>
    <t>Машинка детская "Трактор" (синий) (уп.2)</t>
  </si>
  <si>
    <t>М4944</t>
  </si>
  <si>
    <t>Машинка детская "Трактор" (черный) (уп.2)</t>
  </si>
  <si>
    <t>М4484</t>
  </si>
  <si>
    <t>Машинка детская для мальчиков "Веселые гонки" (красный) (уп.1)</t>
  </si>
  <si>
    <t>695х290х400</t>
  </si>
  <si>
    <t>М4456</t>
  </si>
  <si>
    <t>Машинка детская для мальчиков "Веселые гонки" (синий) (уп.1)</t>
  </si>
  <si>
    <t>М7767</t>
  </si>
  <si>
    <t>Миска "Cats" 0,3л (бежевый) (уп.30)</t>
  </si>
  <si>
    <t>145х145х45</t>
  </si>
  <si>
    <t>М4369</t>
  </si>
  <si>
    <t>Миска "Cats" 0,3л (серый) (уп.30)</t>
  </si>
  <si>
    <t>М4722</t>
  </si>
  <si>
    <t>Миска "Dogs" 1,2л (серый) (уп.19)</t>
  </si>
  <si>
    <t>230х230х82</t>
  </si>
  <si>
    <t>М6807</t>
  </si>
  <si>
    <t>Миска ALTA для домашних животных 0,2л (уп.38)</t>
  </si>
  <si>
    <t>145х145х35</t>
  </si>
  <si>
    <t>М8915</t>
  </si>
  <si>
    <t>Миска ALTA для домашних животных 0,3л (бежевый) (уп.30)</t>
  </si>
  <si>
    <t>М8914</t>
  </si>
  <si>
    <t>Миска ALTA для домашних животных 0,3л (серый) (уп.30)</t>
  </si>
  <si>
    <t>М3120</t>
  </si>
  <si>
    <t>Миска ALTA для домашних животных 0,3л (уп.30)</t>
  </si>
  <si>
    <t>М8610</t>
  </si>
  <si>
    <t>Миска ALTA для животных "Лекси" 0,3л двойная (на подставке) (уп.9)</t>
  </si>
  <si>
    <t>355х215х50</t>
  </si>
  <si>
    <t>М8494</t>
  </si>
  <si>
    <t>Миска ALTA для животных "Мур-мяу" 0,3л двойная (на подставке)(св.бежевый) (уп.9)</t>
  </si>
  <si>
    <t>М8495</t>
  </si>
  <si>
    <t>Миска ALTA для животных 0,3л двойная (на подставке)(бежевый) (уп.9)</t>
  </si>
  <si>
    <t>М8496</t>
  </si>
  <si>
    <t>Миска ALTA для животных 0,3л двойная (на подставке)(серый) (уп.9)</t>
  </si>
  <si>
    <t>М3941</t>
  </si>
  <si>
    <t>Миска ALTA для животных двойная (уп.30)</t>
  </si>
  <si>
    <t>295х200х70</t>
  </si>
  <si>
    <t>М8620</t>
  </si>
  <si>
    <t>Миска ALTA для кошек "Лекси" 0,2л двойная (белый) (уп.34)</t>
  </si>
  <si>
    <t>230х125х61</t>
  </si>
  <si>
    <t>М8582</t>
  </si>
  <si>
    <t>Миска ALTA для кошек "Лекси" 0,3л (белый) (уп.30)</t>
  </si>
  <si>
    <t>М8584</t>
  </si>
  <si>
    <t>Миска ALTA для кошек "Лекси" 0,3л (розовый) (уп.30)</t>
  </si>
  <si>
    <t>М7850</t>
  </si>
  <si>
    <t>Миска ALTA для кошек "Мур-мяу" 0,2л (голубой) (уп.38)</t>
  </si>
  <si>
    <t>М7851</t>
  </si>
  <si>
    <t>Миска ALTA для кошек "Мур-мяу" 0,2л (св.бежевый) (уп.38)</t>
  </si>
  <si>
    <t>М8273</t>
  </si>
  <si>
    <t>Миска ALTA для кошек "Мур-мяу" 0,2л двойная (голубой) (уп.34)</t>
  </si>
  <si>
    <t>М7853</t>
  </si>
  <si>
    <t>Миска ALTA для кошек "Мур-мяу" 0,3л (св.бежевый) (уп.30)</t>
  </si>
  <si>
    <t>М8272</t>
  </si>
  <si>
    <t>Миска ALTA для кошек 0,2л двойная (бежевый) (уп.34)</t>
  </si>
  <si>
    <t>М8271</t>
  </si>
  <si>
    <t>Миска ALTA для кошек 0,2л двойная (серый) (уп.34)</t>
  </si>
  <si>
    <t>М5031</t>
  </si>
  <si>
    <t>Миска ALTA для собак 3л круглая (бежевый) (уп.23)</t>
  </si>
  <si>
    <t>320х265х85</t>
  </si>
  <si>
    <t>М6218</t>
  </si>
  <si>
    <t>Миска ALTA круглая (на противоскользящей осн.)(сл.кость) (уп.14)</t>
  </si>
  <si>
    <t>165х165х55</t>
  </si>
  <si>
    <t>М7852</t>
  </si>
  <si>
    <t>Миска для кошек "Мур-мяу" 0,3л (голубой) (уп.30)</t>
  </si>
  <si>
    <t>М6267</t>
  </si>
  <si>
    <t>Мухобойка "Паучок" круглая (уп.50)</t>
  </si>
  <si>
    <t>630х330х370</t>
  </si>
  <si>
    <t>430х130х7</t>
  </si>
  <si>
    <t>М1133</t>
  </si>
  <si>
    <t>Мухобойка фигурная (уп.50)</t>
  </si>
  <si>
    <t>500х280х60</t>
  </si>
  <si>
    <t>488х120х4</t>
  </si>
  <si>
    <t>М6001</t>
  </si>
  <si>
    <t>Мыльница "Аква" (на присосках) (уп.25)</t>
  </si>
  <si>
    <t>185х115х58</t>
  </si>
  <si>
    <t>М8062</t>
  </si>
  <si>
    <t>Мыльница "Бамбук" (бежевый) (уп.32)</t>
  </si>
  <si>
    <t>124х92х26</t>
  </si>
  <si>
    <t>М8061</t>
  </si>
  <si>
    <t>Мыльница "Бамбук" (белый) (уп.32)</t>
  </si>
  <si>
    <t>М8063</t>
  </si>
  <si>
    <t>Мыльница "Бамбук" (серый) (уп.32)</t>
  </si>
  <si>
    <t>М6054</t>
  </si>
  <si>
    <t>Мыльница "Волна" (уп.28)</t>
  </si>
  <si>
    <t>120х87х45</t>
  </si>
  <si>
    <t>М6899</t>
  </si>
  <si>
    <t>Мыльница "Вязаное плетение" (бежевый) (уп.30)</t>
  </si>
  <si>
    <t>210х150х280</t>
  </si>
  <si>
    <t>140х100х35</t>
  </si>
  <si>
    <t>М6887</t>
  </si>
  <si>
    <t>Мыльница "Вязаное плетение" (белый) (уп.30)</t>
  </si>
  <si>
    <t>М6794</t>
  </si>
  <si>
    <t>Мыльница "Кристалл" (прозрачный) (уп.37)</t>
  </si>
  <si>
    <t>110х85х30</t>
  </si>
  <si>
    <t>М6793</t>
  </si>
  <si>
    <t>Мыльница "Кристалл" (тонированный) (уп.37)</t>
  </si>
  <si>
    <t>М514</t>
  </si>
  <si>
    <t>Мыльница "Стиль" (уп.35)</t>
  </si>
  <si>
    <t>136х84х37</t>
  </si>
  <si>
    <t>М6655</t>
  </si>
  <si>
    <t>Мыльница "Эконом" (с решеткой) (уп.30)</t>
  </si>
  <si>
    <t>250х90х210</t>
  </si>
  <si>
    <t>128х90х27</t>
  </si>
  <si>
    <t>М377</t>
  </si>
  <si>
    <t>Мыльница (с решеткой) (уп.30)</t>
  </si>
  <si>
    <t>270х270х90</t>
  </si>
  <si>
    <t>130х88х28</t>
  </si>
  <si>
    <t>М8729</t>
  </si>
  <si>
    <t>Мыльница дорожная "Фигурная" (темно-серый) (уп.30)</t>
  </si>
  <si>
    <t>115х75х60</t>
  </si>
  <si>
    <t>М916</t>
  </si>
  <si>
    <t>Мыльница дорожная "Фигурная" (уп.30)</t>
  </si>
  <si>
    <t>М973</t>
  </si>
  <si>
    <t>Мыльница на ванну "Стиль" (уп.25)</t>
  </si>
  <si>
    <t>420х750х500</t>
  </si>
  <si>
    <t>220х155х80</t>
  </si>
  <si>
    <t>М1112</t>
  </si>
  <si>
    <t>Набор "Дорожный" (уп.15)</t>
  </si>
  <si>
    <t>210х105х50</t>
  </si>
  <si>
    <t>М6523</t>
  </si>
  <si>
    <t>Набор "Турист" (кувшин,4кружки) (уп.15)</t>
  </si>
  <si>
    <t>160х100х185</t>
  </si>
  <si>
    <t>М3943</t>
  </si>
  <si>
    <t>Набор ALTA "Верный друг" (лоток,совок) (уп.17)</t>
  </si>
  <si>
    <t>М8631</t>
  </si>
  <si>
    <t>Набор ALTA c двумя мисками 0,3л для животных (на подставке) (бежевый) (уп.10)</t>
  </si>
  <si>
    <t>410х300х60</t>
  </si>
  <si>
    <t>М8629</t>
  </si>
  <si>
    <t>Набор ALTA c двумя мисками 0,3л для животных (на подставке)(серый) (уп.10)</t>
  </si>
  <si>
    <t>М6975</t>
  </si>
  <si>
    <t>Набор ALTA для кошек "Лекси" (лоток с бортом, сеткой и совком)(розовый) (уп.14)</t>
  </si>
  <si>
    <t>М8580</t>
  </si>
  <si>
    <t>Набор ALTA для кошек "Лекси" (лоток с высокими бортами, сеткой и совком) (розовый) (уп.4)</t>
  </si>
  <si>
    <t>М8575</t>
  </si>
  <si>
    <t>Набор ALTA для кошек (лоток с высокими бортами, сеткой и совком) (бежевый) (уп.4)</t>
  </si>
  <si>
    <t>М8576</t>
  </si>
  <si>
    <t>Набор ALTA для кошек (лоток с высокими бортами, сеткой и совком) (серый) (уп.4)</t>
  </si>
  <si>
    <t>М8168</t>
  </si>
  <si>
    <t>Набор аксессуаров для ванной комнаты "Бамбук" (бежевый) (уп.4)</t>
  </si>
  <si>
    <t>160х105х265</t>
  </si>
  <si>
    <t>М8167</t>
  </si>
  <si>
    <t>Набор аксессуаров для ванной комнаты "Бамбук" (белый) (уп.4)</t>
  </si>
  <si>
    <t>М8169</t>
  </si>
  <si>
    <t>Набор аксессуаров для ванной комнаты "Бамбук" (серый) (уп.4)</t>
  </si>
  <si>
    <t>М8753</t>
  </si>
  <si>
    <t>Набор вешалок-плечиков 44-46р (черный) (10шт) (уп.5)</t>
  </si>
  <si>
    <t>650х250х200</t>
  </si>
  <si>
    <t>380х180х50</t>
  </si>
  <si>
    <t>М8696</t>
  </si>
  <si>
    <t>Набор вешалок-плечиков 44-46р (черный) (5шт) (уп.10)</t>
  </si>
  <si>
    <t>380х180х25</t>
  </si>
  <si>
    <t>М8754</t>
  </si>
  <si>
    <t>Набор вешалок-плечиков 48-50р (черный) (10шт) (уп.5)</t>
  </si>
  <si>
    <t>650х300х200</t>
  </si>
  <si>
    <t>400х185х50</t>
  </si>
  <si>
    <t>М8697</t>
  </si>
  <si>
    <t>Набор вешалок-плечиков 48-50р (черный) (5шт) (уп.10)</t>
  </si>
  <si>
    <t>400х185х25</t>
  </si>
  <si>
    <t>М8755</t>
  </si>
  <si>
    <t>Набор вешалок-плечиков 52-54р (черный) (10шт) (уп.5)</t>
  </si>
  <si>
    <t>420х190х50</t>
  </si>
  <si>
    <t>М8707</t>
  </si>
  <si>
    <t>Набор вешалок-плечиков 52-54р (черный) (5шт) (уп.10)</t>
  </si>
  <si>
    <t>420х190х25</t>
  </si>
  <si>
    <t>М8872</t>
  </si>
  <si>
    <t>Набор вешалок-плечиков детских (бежевый) (8шт) (уп.6)</t>
  </si>
  <si>
    <t>315х195х40</t>
  </si>
  <si>
    <t>М8876</t>
  </si>
  <si>
    <t>Набор вешалок-плечиков детских (белый) (8шт) (уп.6)</t>
  </si>
  <si>
    <t>М8713</t>
  </si>
  <si>
    <t>Набор воронок "Цветы" (3шт)(на подставке) (бело-серый) (уп.15)</t>
  </si>
  <si>
    <t>200х200х105</t>
  </si>
  <si>
    <t>М8236</t>
  </si>
  <si>
    <t>Набор д/рассады (10 стаканов 0,3л)(с поддоном) (уп.10)</t>
  </si>
  <si>
    <t>412х165х97</t>
  </si>
  <si>
    <t>М1010</t>
  </si>
  <si>
    <t>Набор д/рассады (10 стаканов, подставка) 410х170х90мм (уп.11)</t>
  </si>
  <si>
    <t>410х170х95</t>
  </si>
  <si>
    <t>М1007</t>
  </si>
  <si>
    <t>Набор д/рассады (15 стаканов) 410х245х95мм (с поддоном) (уп.10)</t>
  </si>
  <si>
    <t>410х245х95</t>
  </si>
  <si>
    <t>М8237</t>
  </si>
  <si>
    <t>Набор д/рассады (8 стаканов 0,8л)(с поддоном) (уп.10)</t>
  </si>
  <si>
    <t>460х230х1000</t>
  </si>
  <si>
    <t>448х227х122</t>
  </si>
  <si>
    <t>М4653</t>
  </si>
  <si>
    <t>Набор д/уборки "Уют" (ведро 15л с отж.,шваб.) (микс) (уп.2)</t>
  </si>
  <si>
    <t>460х255х260</t>
  </si>
  <si>
    <t>М2174</t>
  </si>
  <si>
    <t>Набор детский "Мини" (веник,совок) (уп.28)</t>
  </si>
  <si>
    <t>500х155х40</t>
  </si>
  <si>
    <t>М2110</t>
  </si>
  <si>
    <t>Набор детский №5 (грабли,лопатка,ведро,формочки,лейка) (уп.12)</t>
  </si>
  <si>
    <t>167х150х180</t>
  </si>
  <si>
    <t>М8047</t>
  </si>
  <si>
    <t>Набор детский для игры с песком "Дружба" (уп.16)</t>
  </si>
  <si>
    <t>167х150х167</t>
  </si>
  <si>
    <t>М8617</t>
  </si>
  <si>
    <t>Набор детский для игры с песком "Лунтик" (уп.16)</t>
  </si>
  <si>
    <t>167х167х150</t>
  </si>
  <si>
    <t>М8548</t>
  </si>
  <si>
    <t>Набор детский для игры с песком "Пляжный сезон" (уп.16)</t>
  </si>
  <si>
    <t>М7476</t>
  </si>
  <si>
    <t>Набор для СВЧ 1л (3шт) (уп.24)</t>
  </si>
  <si>
    <t>145х145х105</t>
  </si>
  <si>
    <t>М7407</t>
  </si>
  <si>
    <t>Набор для ванной комнаты "Аква" №1 (белый) (уп.3)</t>
  </si>
  <si>
    <t>380х90х500</t>
  </si>
  <si>
    <t>М5555</t>
  </si>
  <si>
    <t>Набор для ванной комнаты "Аква" №5 (белый) (уп.4)</t>
  </si>
  <si>
    <t>390х130х583</t>
  </si>
  <si>
    <t>М6837</t>
  </si>
  <si>
    <t>Набор для купания детский (голубой) (уп.1)</t>
  </si>
  <si>
    <t>860х450х245</t>
  </si>
  <si>
    <t>860х440х240</t>
  </si>
  <si>
    <t>М6836</t>
  </si>
  <si>
    <t>Набор для купания детский (розовый) (уп.1)</t>
  </si>
  <si>
    <t>М3059</t>
  </si>
  <si>
    <t>Набор для пикника "Гурман" 15л на 6 персон (уп.5)</t>
  </si>
  <si>
    <t>400х280х1060</t>
  </si>
  <si>
    <t>385х265х210</t>
  </si>
  <si>
    <t>М3058</t>
  </si>
  <si>
    <t>Набор для пикника "Гурман" 7л на 6 персон (уп.5)</t>
  </si>
  <si>
    <t>320х210х880</t>
  </si>
  <si>
    <t>М682</t>
  </si>
  <si>
    <t>Набор для пикника №2 на 6 персон (уп.5)</t>
  </si>
  <si>
    <t>440х290х840</t>
  </si>
  <si>
    <t>410х270х170</t>
  </si>
  <si>
    <t>М7529</t>
  </si>
  <si>
    <t>Набор для пикника на 4 персоны (уп.13)</t>
  </si>
  <si>
    <t>240х240х105</t>
  </si>
  <si>
    <t>М8685</t>
  </si>
  <si>
    <t>Набор емкостей "Ассорти" (на полке)(бежевый) (уп.9)</t>
  </si>
  <si>
    <t>370х120х160</t>
  </si>
  <si>
    <t>М8683</t>
  </si>
  <si>
    <t>Набор емкостей "Ассорти" 0,7л (на полке)(бежевый) (уп.9)</t>
  </si>
  <si>
    <t>370х120х125</t>
  </si>
  <si>
    <t>М8684</t>
  </si>
  <si>
    <t>Набор емкостей "Ассорти" 1л (на полке)(бежевый) (уп.9)</t>
  </si>
  <si>
    <t>М4725</t>
  </si>
  <si>
    <t>Набор емкостей "Маки" 1,2л (на подставке) (уп.9)</t>
  </si>
  <si>
    <t>380х135х145</t>
  </si>
  <si>
    <t>М4726</t>
  </si>
  <si>
    <t>Набор емкостей "Плетенка" 1,2л (на подставке) (уп.9)</t>
  </si>
  <si>
    <t>М4723</t>
  </si>
  <si>
    <t>Набор емкостей "Уют" 1,2л (на подставке) (уп.9)</t>
  </si>
  <si>
    <t>М4724</t>
  </si>
  <si>
    <t>Набор емкостей "Флорель" 1,2л (на подставке) (уп.9)</t>
  </si>
  <si>
    <t>М4820</t>
  </si>
  <si>
    <t>Набор емкостей "Шале" 1,2л (на подставке) (уп.9)</t>
  </si>
  <si>
    <t>М8503</t>
  </si>
  <si>
    <t>Набор емкостей для СВЧ "Прайм" прямоугольных (0,5л;1л;1,6л)(на защелках) (уп. 10)</t>
  </si>
  <si>
    <t>М8529</t>
  </si>
  <si>
    <t>Набор емкостей для СВЧ "Смак" (0,5л;0,7л;1л) (серо-тонированный) (уп.28)</t>
  </si>
  <si>
    <t>140х140х75</t>
  </si>
  <si>
    <t>М8791</t>
  </si>
  <si>
    <t>Набор емкостей для СВЧ (0,8л;1,2л;2л) (бежевый) (уп.10)</t>
  </si>
  <si>
    <t>200х390х520</t>
  </si>
  <si>
    <t>М411</t>
  </si>
  <si>
    <t>Набор емкостей для СВЧ (0,8л;1,2л;2л) (уп.10)</t>
  </si>
  <si>
    <t>М1211</t>
  </si>
  <si>
    <t>Набор емкостей для СВЧ (07л;1л;1,5л) (уп.12)</t>
  </si>
  <si>
    <t>М8686</t>
  </si>
  <si>
    <t>Набор емкостей для сыпучих продуктов 1,2л (на подставке)(бежевый) (уп.9)</t>
  </si>
  <si>
    <t>138х383х140</t>
  </si>
  <si>
    <t>М1925</t>
  </si>
  <si>
    <t>Набор емкостей квадратных (0,4л;0,7л;1л) (уп.24)</t>
  </si>
  <si>
    <t>140х140х95</t>
  </si>
  <si>
    <t>М6631</t>
  </si>
  <si>
    <t>Набор игрушек "Грузовик" (машинка,формочки) (уп.6)</t>
  </si>
  <si>
    <t>М8649</t>
  </si>
  <si>
    <t>Набор игрушечной посуды "44 котёнка" (4 персоны) (уп.10)</t>
  </si>
  <si>
    <t>254х170х132</t>
  </si>
  <si>
    <t>М2226</t>
  </si>
  <si>
    <t>Набор игрушечной посуды столовый "Хозяйка" (2 персоны) (уп.20)</t>
  </si>
  <si>
    <t>175х175х60</t>
  </si>
  <si>
    <t>М2225</t>
  </si>
  <si>
    <t>Набор игрушечной посуды столовый "Хозяйка" (4 персоны) (уп.16)</t>
  </si>
  <si>
    <t>195х195х80</t>
  </si>
  <si>
    <t>М8419</t>
  </si>
  <si>
    <t>Набор из 2-ух кресел "Ротанг-плюс" (белый) (уп.1)</t>
  </si>
  <si>
    <t>1180х800х360</t>
  </si>
  <si>
    <t>М8840</t>
  </si>
  <si>
    <t>Набор из 2-ух кресел "Ротанг-плюс" (мокко) (уп.1)</t>
  </si>
  <si>
    <t>М8541</t>
  </si>
  <si>
    <t>Набор контейнеров для хранения сыпучих продуктов "Бамбук" на подставке (уп.12</t>
  </si>
  <si>
    <t>330х110х125</t>
  </si>
  <si>
    <t>М353</t>
  </si>
  <si>
    <t>Набор крышек хозяйственных "Хозяюшка" (10шт) (уп.20наб)</t>
  </si>
  <si>
    <t>440х410х130</t>
  </si>
  <si>
    <t>М6873</t>
  </si>
  <si>
    <t>Набор крышек хозяйственных "Хозяюшка" (10шт+1 со сливом) (уп.20наб)</t>
  </si>
  <si>
    <t>500х400х140</t>
  </si>
  <si>
    <t>85х85х140</t>
  </si>
  <si>
    <t>М8183</t>
  </si>
  <si>
    <t>Набор кухонных принадлежностей (уп.24)</t>
  </si>
  <si>
    <t>430х330х365</t>
  </si>
  <si>
    <t>150х90х380</t>
  </si>
  <si>
    <t>М6183</t>
  </si>
  <si>
    <t>Набор лотков для заморозки продуктов (уп.8)</t>
  </si>
  <si>
    <t>345х290х100</t>
  </si>
  <si>
    <t>М8144</t>
  </si>
  <si>
    <t>Набор подносов для заморозки 360х250х30мм (бежевый) (уп.10)</t>
  </si>
  <si>
    <t>360х250х50</t>
  </si>
  <si>
    <t>М5630</t>
  </si>
  <si>
    <t>Набор подносов для заморозки 360х250х30мм (белый) (уп.10)</t>
  </si>
  <si>
    <t>М8242</t>
  </si>
  <si>
    <t>Набор подносов для заморозки 360х310х35мм (бежевый) (уп.8)</t>
  </si>
  <si>
    <t>360х310х60</t>
  </si>
  <si>
    <t>М8157</t>
  </si>
  <si>
    <t>Набор подносов для заморозки 360х310х35мм (белый) (уп.8)</t>
  </si>
  <si>
    <t>М8467</t>
  </si>
  <si>
    <t>Набор разделочных досок гибких (бежевый) (уп.16)</t>
  </si>
  <si>
    <t>370х260х80</t>
  </si>
  <si>
    <t>352х252х4</t>
  </si>
  <si>
    <t>М8469</t>
  </si>
  <si>
    <t>Набор разделочных досок гибких (серый) (уп.16)</t>
  </si>
  <si>
    <t>М3183</t>
  </si>
  <si>
    <t>Набор с двумя мисками 0,3л ALTA для животных (на подставке) (уп.10)</t>
  </si>
  <si>
    <t>М8174</t>
  </si>
  <si>
    <t>Набор салатников "Ромео и Джульетта" (2шт)(бело-черный) (уп.8)</t>
  </si>
  <si>
    <t>315х185х44</t>
  </si>
  <si>
    <t>М545</t>
  </si>
  <si>
    <t>Набор сит с ручкой (уп.20)</t>
  </si>
  <si>
    <t>290х290х75</t>
  </si>
  <si>
    <t>М8799</t>
  </si>
  <si>
    <t>Набор формочек для песка (3шт) (микс) (уп.30)</t>
  </si>
  <si>
    <t>1х1х1</t>
  </si>
  <si>
    <t>М8800</t>
  </si>
  <si>
    <t>Набор формочек для песка (6шт) (микс) (уп.30)</t>
  </si>
  <si>
    <t>200х190х75</t>
  </si>
  <si>
    <t>М7684</t>
  </si>
  <si>
    <t>Набор чаш "Классик" (бежевый) (уп.3)</t>
  </si>
  <si>
    <t>350х280х135</t>
  </si>
  <si>
    <t>М7683</t>
  </si>
  <si>
    <t>Набор чаш "Классик" (белый) (уп.3)</t>
  </si>
  <si>
    <t>М8408</t>
  </si>
  <si>
    <t>Набор чаш "Оазис" 2,5л и 4л (с крышкой) (бежевый) (уп.12)</t>
  </si>
  <si>
    <t>250х245х130</t>
  </si>
  <si>
    <t>М8716</t>
  </si>
  <si>
    <t>Набор чаш "Оазис" 2,5л и 4л (с крышкой) (белый) (уп.12)</t>
  </si>
  <si>
    <t>М1184</t>
  </si>
  <si>
    <t>Накладка для унитаза детская (уп.10)</t>
  </si>
  <si>
    <t>440х380х210</t>
  </si>
  <si>
    <t>400х380х90</t>
  </si>
  <si>
    <t>М4688</t>
  </si>
  <si>
    <t>Насадка на швабру "Уют" (уп.25)</t>
  </si>
  <si>
    <t>470х420х260</t>
  </si>
  <si>
    <t>390х390х125</t>
  </si>
  <si>
    <t>Временно отсутствует</t>
  </si>
  <si>
    <t>М534</t>
  </si>
  <si>
    <t>Ограждение "Подсолнухи" 450х300мм (6шт) (уп.5комп.)</t>
  </si>
  <si>
    <t>2700х450х300</t>
  </si>
  <si>
    <t>М375</t>
  </si>
  <si>
    <t>Ограждение "Решетка" 450х360мм (6шт) (уп.5комп.)</t>
  </si>
  <si>
    <t>690х470х170</t>
  </si>
  <si>
    <t>455х50х360</t>
  </si>
  <si>
    <t>М4449</t>
  </si>
  <si>
    <t>Ограждение "Цветочный рай" 365х309мм (9шт) (уп.5)</t>
  </si>
  <si>
    <t>М379</t>
  </si>
  <si>
    <t>Ограждение "Цветы" 450х300мм (6шт) (уп.5комп.)</t>
  </si>
  <si>
    <t>М4812</t>
  </si>
  <si>
    <t>Ограждение д/игры с песком "Ромашка" (с укрывным материалом) (цветной) (уп.1)</t>
  </si>
  <si>
    <t>600х360х300</t>
  </si>
  <si>
    <t>1470х1470х180</t>
  </si>
  <si>
    <t>М4799</t>
  </si>
  <si>
    <t>Ограждение д/игры с песком "Ромашка" (цветной) (уп.1)</t>
  </si>
  <si>
    <t>М8473</t>
  </si>
  <si>
    <t>Опрыскиватель "Гарден" 10л телескопический  (уп.4)</t>
  </si>
  <si>
    <t>205х195х515</t>
  </si>
  <si>
    <t>М7477</t>
  </si>
  <si>
    <t>Опрыскиватель "Дачник" 1,5л помповый  (уп.6)</t>
  </si>
  <si>
    <t>210х120х315</t>
  </si>
  <si>
    <t>М7478</t>
  </si>
  <si>
    <t>Опрыскиватель "Дачник" 2л помповый (уп.6)</t>
  </si>
  <si>
    <t>200х130х330</t>
  </si>
  <si>
    <t>М7479</t>
  </si>
  <si>
    <t>Опрыскиватель "Дачник" 3л помповый (уп.11)</t>
  </si>
  <si>
    <t>210х145х355</t>
  </si>
  <si>
    <t>М8499</t>
  </si>
  <si>
    <t>Пенал детский (желтый) (уп.33)</t>
  </si>
  <si>
    <t>225х80х50</t>
  </si>
  <si>
    <t>М8498</t>
  </si>
  <si>
    <t>Пенал детский (зеленый) (уп.33)</t>
  </si>
  <si>
    <t>М8690</t>
  </si>
  <si>
    <t>Переноска ALTA для животных 480*325*260мм (чёрный) (уп.4)</t>
  </si>
  <si>
    <t>500х340х850</t>
  </si>
  <si>
    <t>480х320х260</t>
  </si>
  <si>
    <t>М8691</t>
  </si>
  <si>
    <t>Переноска для животных "Лекси" 480*325*260мм (уп.4)</t>
  </si>
  <si>
    <t>480х325х260</t>
  </si>
  <si>
    <t>М8692</t>
  </si>
  <si>
    <t>Переноска для животных "Мур-Мяу" 480*325*260мм (уп.4)</t>
  </si>
  <si>
    <t>М6676</t>
  </si>
  <si>
    <t>Поднос "Изобилие" 280х410мм (прозрачный) (уп.20)</t>
  </si>
  <si>
    <t>410х280х35</t>
  </si>
  <si>
    <t>М6514</t>
  </si>
  <si>
    <t>Поднос "Изобилие" 280х410мм (тонированный) (уп.20)</t>
  </si>
  <si>
    <t>М6684</t>
  </si>
  <si>
    <t>Поднос "Изобилие" Д350мм круглый (прозрачный) (уп.8)</t>
  </si>
  <si>
    <t>350х350х35</t>
  </si>
  <si>
    <t>М6513</t>
  </si>
  <si>
    <t>Поднос "Изобилие" Д350мм круглый (тонированный) (уп.8)</t>
  </si>
  <si>
    <t>М5230</t>
  </si>
  <si>
    <t>Поднос для заморозки 360х250х30мм (белый) (уп.20)</t>
  </si>
  <si>
    <t>370х260х190</t>
  </si>
  <si>
    <t>360х250х30</t>
  </si>
  <si>
    <t>М8137</t>
  </si>
  <si>
    <t>Поднос для заморозки 360х310х35мм (белый) (уп.15)</t>
  </si>
  <si>
    <t>360х310х35</t>
  </si>
  <si>
    <t>М8191</t>
  </si>
  <si>
    <t>Поднос столовый 395х300мм (бежевый) (уп.10)</t>
  </si>
  <si>
    <t>400х300х700</t>
  </si>
  <si>
    <t>395х300х17</t>
  </si>
  <si>
    <t>М8159</t>
  </si>
  <si>
    <t>Поднос столовый 395х300мм (белый) (уп.10)</t>
  </si>
  <si>
    <t>М8694</t>
  </si>
  <si>
    <t>Поднос столовый 480х360мм (бежевый) (уп.10)</t>
  </si>
  <si>
    <t>480х360х80</t>
  </si>
  <si>
    <t>480х360х25</t>
  </si>
  <si>
    <t>М8695</t>
  </si>
  <si>
    <t>Поднос столовый 480х360мм (белый) (уп.10)</t>
  </si>
  <si>
    <t>М7568</t>
  </si>
  <si>
    <t>Поднос столовый 480х360мм (коричневый) (уп.10)</t>
  </si>
  <si>
    <t>М211</t>
  </si>
  <si>
    <t>Поднос столовый 480х360мм (красный) (уп.10)</t>
  </si>
  <si>
    <t>М7659</t>
  </si>
  <si>
    <t>Подставка д/карандашей "44 котёнка" 0,7л (уп.22)</t>
  </si>
  <si>
    <t>105х105х125</t>
  </si>
  <si>
    <t>М8278</t>
  </si>
  <si>
    <t>Подставка д/карандашей "Динозаврики" 0,7л (уп.22)</t>
  </si>
  <si>
    <t>М8056</t>
  </si>
  <si>
    <t>Подставка для зубных щеток "Бамбук" (бежевый) (уп.18)</t>
  </si>
  <si>
    <t>73х73х113</t>
  </si>
  <si>
    <t>М8055</t>
  </si>
  <si>
    <t>Подставка для зубных щеток "Бамбук" (белый) (уп.18)</t>
  </si>
  <si>
    <t>М8057</t>
  </si>
  <si>
    <t>Подставка для зубных щеток "Бамбук" (серый) (уп.18)</t>
  </si>
  <si>
    <t>М6876</t>
  </si>
  <si>
    <t>Подставка для зубных щеток "Вязаное плетение" (бежевый) (уп.18)</t>
  </si>
  <si>
    <t>93х93х125</t>
  </si>
  <si>
    <t>М7120</t>
  </si>
  <si>
    <t>Подставка для зубных щеток "Вязаное плетение" (белый) (уп.18)</t>
  </si>
  <si>
    <t>М4715</t>
  </si>
  <si>
    <t>Подставка для зубных щеток "Дольче Вита" (голубо-белый) (уп.20)</t>
  </si>
  <si>
    <t>100х100х135</t>
  </si>
  <si>
    <t>М4714</t>
  </si>
  <si>
    <t>Подставка для зубных щеток "Дольче Вита" (розово-белый) (уп.20)</t>
  </si>
  <si>
    <t>М2534</t>
  </si>
  <si>
    <t>Подставка для зубных щеток "Плетенка" (белый) (уп.16)</t>
  </si>
  <si>
    <t>110х110х125</t>
  </si>
  <si>
    <t>М2535</t>
  </si>
  <si>
    <t>Подставка для зубных щеток "Плетенка" (сл.кость) (уп.16)</t>
  </si>
  <si>
    <t>М1155</t>
  </si>
  <si>
    <t>Подставка для зубных щеток "Фантазия" (уп.27)</t>
  </si>
  <si>
    <t>113х113х115</t>
  </si>
  <si>
    <t>М5951</t>
  </si>
  <si>
    <t>Подставка для моющих средств (бело-бежевый) (уп.15)</t>
  </si>
  <si>
    <t>215х150х130</t>
  </si>
  <si>
    <t>М7066</t>
  </si>
  <si>
    <t>Подставка для моющих средств (белый) (уп.15)</t>
  </si>
  <si>
    <t>М8708</t>
  </si>
  <si>
    <t>Подставка для моющих средств (серый) (уп.15)</t>
  </si>
  <si>
    <t>М4668</t>
  </si>
  <si>
    <t>Подставка под губку (на присосках) (уп.48)</t>
  </si>
  <si>
    <t>96х65х50</t>
  </si>
  <si>
    <t>М7843</t>
  </si>
  <si>
    <t>Подставка под ложку (бежевый) (уп.50)</t>
  </si>
  <si>
    <t>330х280х420</t>
  </si>
  <si>
    <t>220х85х37</t>
  </si>
  <si>
    <t>М7841</t>
  </si>
  <si>
    <t>Подставка под ложку (белый) (уп.50)</t>
  </si>
  <si>
    <t>330х280х90</t>
  </si>
  <si>
    <t>М2242</t>
  </si>
  <si>
    <t>Подставка под ст.приборы "Маки" (уп.22)</t>
  </si>
  <si>
    <t>160х130х160</t>
  </si>
  <si>
    <t>М1303</t>
  </si>
  <si>
    <t>Подставка под ст.приборы "Семь злаков" (уп.24)</t>
  </si>
  <si>
    <t>107х107х120</t>
  </si>
  <si>
    <t>М6253</t>
  </si>
  <si>
    <t>Подставка под ст.приборы "Сердце" (бежевый) (уп.24)</t>
  </si>
  <si>
    <t>165х165х153</t>
  </si>
  <si>
    <t>М6252</t>
  </si>
  <si>
    <t>Подставка под ст.приборы "Сердце" (белый) (уп.24)</t>
  </si>
  <si>
    <t>М550</t>
  </si>
  <si>
    <t>Подставка под ст.приборы "Стиль" (белый) (уп.22)</t>
  </si>
  <si>
    <t>165х130х155</t>
  </si>
  <si>
    <t>М7612</t>
  </si>
  <si>
    <t>Подставка под ст.приборы "Стиль" (св.бежевый) (уп.22)</t>
  </si>
  <si>
    <t>М2268</t>
  </si>
  <si>
    <t>Подставка под ст.приборы "Флорель" (уп.22)</t>
  </si>
  <si>
    <t>М2267</t>
  </si>
  <si>
    <t>Подставка под ст.приборы "Цветочный блюз" (уп.22)</t>
  </si>
  <si>
    <t>М6343</t>
  </si>
  <si>
    <t>Подставка универсальная (бежевый) (уп.16)</t>
  </si>
  <si>
    <t>165х125х170</t>
  </si>
  <si>
    <t>М6341</t>
  </si>
  <si>
    <t>Подставка универсальная (белый) (уп.16)</t>
  </si>
  <si>
    <t>М6342</t>
  </si>
  <si>
    <t>Подставка универсальная (черный) (уп.16)</t>
  </si>
  <si>
    <t>М8414</t>
  </si>
  <si>
    <t>Подушка ALTA для кошек и собак для лежака (бежевый) (уп.2)</t>
  </si>
  <si>
    <t>450х260х170</t>
  </si>
  <si>
    <t>530х350х100</t>
  </si>
  <si>
    <t>М8413</t>
  </si>
  <si>
    <t>Подушка ALTA для кошек и собак для лежака (серо-голубой) (уп.2)</t>
  </si>
  <si>
    <t>М8238</t>
  </si>
  <si>
    <t>Покрытие универсальное 500х500х40мм (красный) (уп.4)</t>
  </si>
  <si>
    <t>500х500х160</t>
  </si>
  <si>
    <t>500х500х40</t>
  </si>
  <si>
    <t>М8439</t>
  </si>
  <si>
    <t>Полка "Трансформер" 250х180х580мм угловая (бежевый) (уп.12)</t>
  </si>
  <si>
    <t>250х180х580</t>
  </si>
  <si>
    <t>М6848</t>
  </si>
  <si>
    <t>Полка "Трансформер" 250х180х580мм угловая (белый) (уп.12)</t>
  </si>
  <si>
    <t>М299</t>
  </si>
  <si>
    <t>Полка 3-х ярусная (уп.10)</t>
  </si>
  <si>
    <t>750х450х200</t>
  </si>
  <si>
    <t>315х175х420</t>
  </si>
  <si>
    <t>М7731</t>
  </si>
  <si>
    <t>Полка для ванной "Аква" (белый) (уп.8)</t>
  </si>
  <si>
    <t>80х390х445</t>
  </si>
  <si>
    <t>М8533</t>
  </si>
  <si>
    <t>Полка для ванной комнаты (на скотче) (бежевый) (уп.12)</t>
  </si>
  <si>
    <t>260х120х90</t>
  </si>
  <si>
    <t>М8531</t>
  </si>
  <si>
    <t>Полка для ванной комнаты (на скотче) (белый) (уп.12)</t>
  </si>
  <si>
    <t>М8532</t>
  </si>
  <si>
    <t>Полка для ванной комнаты (на скотче) (серый) (уп.12)</t>
  </si>
  <si>
    <t>М1794</t>
  </si>
  <si>
    <t>Полка для ванной комнаты (уп.14)</t>
  </si>
  <si>
    <t>560х400х280</t>
  </si>
  <si>
    <t>390х145х75</t>
  </si>
  <si>
    <t>М8435</t>
  </si>
  <si>
    <t>Полка для ванной комнаты угловая (на скотче) (бежевый) (уп.16)</t>
  </si>
  <si>
    <t>200х200х85</t>
  </si>
  <si>
    <t>М8434</t>
  </si>
  <si>
    <t>Полка для ванной комнаты угловая (на скотче) (белый) (уп.16)</t>
  </si>
  <si>
    <t>М8436</t>
  </si>
  <si>
    <t>Полка для ванной комнаты угловая (на скотче) (серый) (уп.16)</t>
  </si>
  <si>
    <t>М5632</t>
  </si>
  <si>
    <t>Полка для ванны (белый) (уп.15)</t>
  </si>
  <si>
    <t>717х155х100</t>
  </si>
  <si>
    <t>М7556</t>
  </si>
  <si>
    <t>Полка напольная "Лайт" 4-х секцион. (белый) (уп.2)</t>
  </si>
  <si>
    <t>315х327х860</t>
  </si>
  <si>
    <t>М7557</t>
  </si>
  <si>
    <t>Полка напольная "Лайт" 4-х секцион. (сл.кость) (уп.2)</t>
  </si>
  <si>
    <t>М2553</t>
  </si>
  <si>
    <t>Полка напольная "Плетенка" №2 4-х секцион. (бежевый) (уп.1)</t>
  </si>
  <si>
    <t>520х300х825</t>
  </si>
  <si>
    <t>М2551</t>
  </si>
  <si>
    <t>Полка напольная "Плетенка" №2 4-х секцион. (белый) (уп.1)</t>
  </si>
  <si>
    <t>М2521</t>
  </si>
  <si>
    <t>Полка напольная "Плетенка" №2 4-х секцион. (сл.кость) (уп.1)</t>
  </si>
  <si>
    <t>М6528</t>
  </si>
  <si>
    <t>Полка напольная "Универсал" 4-х секцион. (белый) (уп.1)</t>
  </si>
  <si>
    <t>600х380х490</t>
  </si>
  <si>
    <t>600х375х895</t>
  </si>
  <si>
    <t>М6530</t>
  </si>
  <si>
    <t>Полка напольная "Универсал" 4-х секцион. (коричневый) (уп.1)</t>
  </si>
  <si>
    <t>М7311</t>
  </si>
  <si>
    <t>Полка напольная "Эконом" 4-х секцион. (уп.1)</t>
  </si>
  <si>
    <t>М6471</t>
  </si>
  <si>
    <t>Полка напольная 3-х секцион. угловая (белый) (уп.6)</t>
  </si>
  <si>
    <t>425х270х600</t>
  </si>
  <si>
    <t>М598</t>
  </si>
  <si>
    <t>Полка напольная 830х510х350мм 4-х секцион. (венге) (уп.4)</t>
  </si>
  <si>
    <t>510х350х830</t>
  </si>
  <si>
    <t>М2446</t>
  </si>
  <si>
    <t>Полка напольная д/обуви "Эконом" 1008х510х350мм (уп.4)</t>
  </si>
  <si>
    <t>510х350х1008</t>
  </si>
  <si>
    <t>М665</t>
  </si>
  <si>
    <t>Полка напольная д/обуви 1008х510х350мм (венге) (уп.4)</t>
  </si>
  <si>
    <t>510х350х1010</t>
  </si>
  <si>
    <t>М7057</t>
  </si>
  <si>
    <t>Полка напольная д/обуви 4-х секцион. (венге) (уп.1)</t>
  </si>
  <si>
    <t>М6318</t>
  </si>
  <si>
    <t>Полка настольная 2-х ярусная (белый) (уп.16 )</t>
  </si>
  <si>
    <t>250х210х200</t>
  </si>
  <si>
    <t>М1552</t>
  </si>
  <si>
    <t>Полка-сиденье для ванны (белый) (уп.5)</t>
  </si>
  <si>
    <t>700х320х220</t>
  </si>
  <si>
    <t>680х310х40</t>
  </si>
  <si>
    <t>М1382</t>
  </si>
  <si>
    <t>Полка-сиденье для ванны (голубой) (уп.5)</t>
  </si>
  <si>
    <t>М8555</t>
  </si>
  <si>
    <t>Полотенцедержатель (белый) (уп.15)</t>
  </si>
  <si>
    <t>280х150х150</t>
  </si>
  <si>
    <t>М7607</t>
  </si>
  <si>
    <t>Полотенцедержатель (св.бежевый) (уп.15)</t>
  </si>
  <si>
    <t>115х150х285</t>
  </si>
  <si>
    <t>М8201</t>
  </si>
  <si>
    <t>Просеиватель для муки (бежевый) (уп.16)</t>
  </si>
  <si>
    <t>223х117х95</t>
  </si>
  <si>
    <t>М8155</t>
  </si>
  <si>
    <t>Просеиватель для муки (белый) (уп.16)</t>
  </si>
  <si>
    <t>М5603</t>
  </si>
  <si>
    <t>Пылевыбивалка "Золушка" 600х252х5мм (уп.10)</t>
  </si>
  <si>
    <t>600х252х90</t>
  </si>
  <si>
    <t>600х252х5</t>
  </si>
  <si>
    <t>М178</t>
  </si>
  <si>
    <t>Пылевыбивалка (уп.20)</t>
  </si>
  <si>
    <t>600х360х90</t>
  </si>
  <si>
    <t>605х215х25</t>
  </si>
  <si>
    <t>М6438</t>
  </si>
  <si>
    <t>Разделитель для ящика (уп.12)</t>
  </si>
  <si>
    <t>610х300х85</t>
  </si>
  <si>
    <t>560х95х25</t>
  </si>
  <si>
    <t>М8539</t>
  </si>
  <si>
    <t>Раковина для сада пластиковая (с кронштейном) (уп.7)</t>
  </si>
  <si>
    <t>520х430х400</t>
  </si>
  <si>
    <t>505х415х175</t>
  </si>
  <si>
    <t>М8014</t>
  </si>
  <si>
    <t>Раковина для сада пластиковая (уп.7)</t>
  </si>
  <si>
    <t>502х410х174</t>
  </si>
  <si>
    <t>М488</t>
  </si>
  <si>
    <t>Распылитель жидкости ПЭТ "Гранада" 0,5л(уп.40)</t>
  </si>
  <si>
    <t>100х100х210</t>
  </si>
  <si>
    <t>М8254</t>
  </si>
  <si>
    <t>Распылитель жидкости ПЭТ "Гранада" 0,7л (уп.25)</t>
  </si>
  <si>
    <t>120х105х245</t>
  </si>
  <si>
    <t>М8255</t>
  </si>
  <si>
    <t>Распылитель жидкости ПЭТ "Гранада" 1л (уп.19)</t>
  </si>
  <si>
    <t>125х105х280</t>
  </si>
  <si>
    <t>М439</t>
  </si>
  <si>
    <t>Распылитель жидкости ПЭТ "Грация" 0,5л (уп.40)</t>
  </si>
  <si>
    <t>120х75х210</t>
  </si>
  <si>
    <t>М8256</t>
  </si>
  <si>
    <t>Распылитель жидкости ПЭТ "Грация" 0,7л (уп.25)</t>
  </si>
  <si>
    <t>125х110х225</t>
  </si>
  <si>
    <t>М8257</t>
  </si>
  <si>
    <t>Распылитель жидкости ПЭТ "Грация" 1л (уп.19)</t>
  </si>
  <si>
    <t>125х110х265</t>
  </si>
  <si>
    <t>М499</t>
  </si>
  <si>
    <t>Распылитель жидкости ПЭТ "Капелька" 0,5л (уп.30)</t>
  </si>
  <si>
    <t>100х100х245</t>
  </si>
  <si>
    <t>М298</t>
  </si>
  <si>
    <t>Распылитель жидкости ПЭТ "Лотос" 0,5л (уп.50)</t>
  </si>
  <si>
    <t>120х65х200</t>
  </si>
  <si>
    <t>М294</t>
  </si>
  <si>
    <t>Распылитель жидкости ПЭТ "Лотос" 0,7л (уп.25)</t>
  </si>
  <si>
    <t>120х75х230</t>
  </si>
  <si>
    <t>М291</t>
  </si>
  <si>
    <t>Распылитель жидкости ПЭТ "Лотос" 1л (уп.20)</t>
  </si>
  <si>
    <t>130х85х230</t>
  </si>
  <si>
    <t>М8253</t>
  </si>
  <si>
    <t>Распылитель жидкости ПЭТ "Пшик" 0,35л (уп.50)</t>
  </si>
  <si>
    <t>110х80х195</t>
  </si>
  <si>
    <t>М2171</t>
  </si>
  <si>
    <t>Распылитель курковый (триггер) (уп.50)</t>
  </si>
  <si>
    <t>110х32х320</t>
  </si>
  <si>
    <t>М1769</t>
  </si>
  <si>
    <t>Рассеиватель "Ромашка" (уп.20)</t>
  </si>
  <si>
    <t>400х280х200</t>
  </si>
  <si>
    <t>М181</t>
  </si>
  <si>
    <t>Рассеиватель для лейки 10л (уп.20)</t>
  </si>
  <si>
    <t>310х310х120</t>
  </si>
  <si>
    <t>М8397</t>
  </si>
  <si>
    <t>Решетка мойки "Соты" (бежевый) (уп.50)</t>
  </si>
  <si>
    <t>600х500х140</t>
  </si>
  <si>
    <t>305х300х3</t>
  </si>
  <si>
    <t>М8398</t>
  </si>
  <si>
    <t>Решетка мойки "Соты" (серый) (уп.50)</t>
  </si>
  <si>
    <t>М6307</t>
  </si>
  <si>
    <t>Рожок для обуви (уп.30)</t>
  </si>
  <si>
    <t>700х250х50</t>
  </si>
  <si>
    <t>600х43х65</t>
  </si>
  <si>
    <t>М1304</t>
  </si>
  <si>
    <t>Салфетница "Семь злаков" (белый) (уп.24)</t>
  </si>
  <si>
    <t>165х35х90</t>
  </si>
  <si>
    <t>М8740</t>
  </si>
  <si>
    <t>Салфетница "Эстетика" (бело-бежевый) (уп.24)</t>
  </si>
  <si>
    <t>125х80х95</t>
  </si>
  <si>
    <t>М069</t>
  </si>
  <si>
    <t>Салфетница (прозрачный) (уп.45)</t>
  </si>
  <si>
    <t>175х50х100</t>
  </si>
  <si>
    <t>М8648</t>
  </si>
  <si>
    <t>Санки-ледянки "44 котёнка" (уп.10)</t>
  </si>
  <si>
    <t>605х605х110</t>
  </si>
  <si>
    <t>М8305</t>
  </si>
  <si>
    <t>Санки-ледянки "LOL Surprise" (уп.10)</t>
  </si>
  <si>
    <t>М8461</t>
  </si>
  <si>
    <t>Санки-ледянки "Лунтик" (уп.10)</t>
  </si>
  <si>
    <t>М8291</t>
  </si>
  <si>
    <t>Санки-ледянки 580х600мм (зеленый) (уп.10)</t>
  </si>
  <si>
    <t>М389</t>
  </si>
  <si>
    <t>Сахарница "Богема" (с крышкой)(прозрачный) (уп.15)</t>
  </si>
  <si>
    <t>120х120х105</t>
  </si>
  <si>
    <t>М8175</t>
  </si>
  <si>
    <t>Сахарница "Богема" (с крышкой)(тонированный) (уп.15)</t>
  </si>
  <si>
    <t>М6351</t>
  </si>
  <si>
    <t>Сахарница "Грация" 0,8л (с крышкой)(белый) (уп.16)</t>
  </si>
  <si>
    <t>155х155х120</t>
  </si>
  <si>
    <t>М8296</t>
  </si>
  <si>
    <t>Сахарница "Джелли" 0,40л (с ложкой)(бежевый) (уп.12)</t>
  </si>
  <si>
    <t>121х98х90</t>
  </si>
  <si>
    <t>М8295</t>
  </si>
  <si>
    <t>Сахарница "Джелли" 0,40л (с ложкой)(белый) (уп.12)</t>
  </si>
  <si>
    <t>М8386</t>
  </si>
  <si>
    <t>Сахарница "Свадебный переполох" (белый) (уп.15)</t>
  </si>
  <si>
    <t>М8387</t>
  </si>
  <si>
    <t>Сахарница "Свадебный переполох" (прозрачный) (уп.15)</t>
  </si>
  <si>
    <t>М7339</t>
  </si>
  <si>
    <t>Сахарница "Шарм" 0,35л (с крышкой)(белый) (уп.16)</t>
  </si>
  <si>
    <t>110х110х130</t>
  </si>
  <si>
    <t>М7333</t>
  </si>
  <si>
    <t>Сахарница "Шарм" 0,35л (с крышкой)(прозрачный) (уп.16)</t>
  </si>
  <si>
    <t>М2874</t>
  </si>
  <si>
    <t>Сетка садовая 30х30мм (шир.1,5м,дл.10м)(зеленый) (уп.1)</t>
  </si>
  <si>
    <t>150х180х180</t>
  </si>
  <si>
    <t>10000х1500х3</t>
  </si>
  <si>
    <t>М2971</t>
  </si>
  <si>
    <t>Сетка садовая 40х40мм (шир.1,5м,дл.10м)(зеленый) (уп.1)</t>
  </si>
  <si>
    <t>1500х210х210</t>
  </si>
  <si>
    <t>10000х1500х4</t>
  </si>
  <si>
    <t>М2973</t>
  </si>
  <si>
    <t>Сетка садовая 40х40мм (шир.1,5м,дл.30м)(зеленый) (уп.1)</t>
  </si>
  <si>
    <t>1500х350х350</t>
  </si>
  <si>
    <t>30000х1500х4</t>
  </si>
  <si>
    <t>М8625</t>
  </si>
  <si>
    <t>Сиденье для купания детское "Лунтик" (уп.8)</t>
  </si>
  <si>
    <t>330х325х205</t>
  </si>
  <si>
    <t>М6069</t>
  </si>
  <si>
    <t>Сиденье для купания детское (голубой) (уп.8)</t>
  </si>
  <si>
    <t>М6067</t>
  </si>
  <si>
    <t>Сиденье для купания детское (розовый) (уп.8)</t>
  </si>
  <si>
    <t>М2129</t>
  </si>
  <si>
    <t>Сито "Каравай" №2 (уп.18)</t>
  </si>
  <si>
    <t>235х235х75</t>
  </si>
  <si>
    <t>М1679</t>
  </si>
  <si>
    <t>Сито "Хозяюшка" с ручкой (диам.180мм) (уп.16)</t>
  </si>
  <si>
    <t>180х180х35</t>
  </si>
  <si>
    <t>М6612</t>
  </si>
  <si>
    <t>Сито "Эконом" (уп.9)</t>
  </si>
  <si>
    <t>290х250х60</t>
  </si>
  <si>
    <t>М519</t>
  </si>
  <si>
    <t>Сито (диам.112мм)(с ручкой) (уп.30)</t>
  </si>
  <si>
    <t>233х112х50</t>
  </si>
  <si>
    <t>М8316</t>
  </si>
  <si>
    <t>Сито (диам.130мм)(с воронкой)(бежевый) (уп.20)</t>
  </si>
  <si>
    <t>270х140х165</t>
  </si>
  <si>
    <t>М8714</t>
  </si>
  <si>
    <t>Сито (диам.130мм)(с воронкой)(белый) (уп.20)</t>
  </si>
  <si>
    <t>М8317</t>
  </si>
  <si>
    <t>Сито (диам.130мм)(с воронкой)(голубой) (уп.20)</t>
  </si>
  <si>
    <t>М8318</t>
  </si>
  <si>
    <t>Сито (диам.130мм)(с воронкой)(св.зеленый) (уп.20)</t>
  </si>
  <si>
    <t>М198</t>
  </si>
  <si>
    <t>Сито (диам.150мм)(с ручкой) (уп.20)</t>
  </si>
  <si>
    <t>284х153х63</t>
  </si>
  <si>
    <t>М071</t>
  </si>
  <si>
    <t>Сито (диам.220мм) (уп.18)</t>
  </si>
  <si>
    <t>220х220х75</t>
  </si>
  <si>
    <t>М531</t>
  </si>
  <si>
    <t>Сито (диам.70мм)(с ручкой) (уп.54)</t>
  </si>
  <si>
    <t>320х240х150</t>
  </si>
  <si>
    <t>180х75х35</t>
  </si>
  <si>
    <t>М8313</t>
  </si>
  <si>
    <t>Сито (диам.90мм)(с воронкой)(бежевый) (уп.25)</t>
  </si>
  <si>
    <t>210х105х140</t>
  </si>
  <si>
    <t>М8715</t>
  </si>
  <si>
    <t>Сито (диам.90мм)(с воронкой)(белый) (уп.25)</t>
  </si>
  <si>
    <t>М8315</t>
  </si>
  <si>
    <t>Сито (диам.90мм)(с воронкой)(св.зеленый) (уп.25)</t>
  </si>
  <si>
    <t>М981</t>
  </si>
  <si>
    <t>Сито 205х205мм квадратное (уп.30)</t>
  </si>
  <si>
    <t>205х205х80</t>
  </si>
  <si>
    <t>М5934</t>
  </si>
  <si>
    <t>Скамейка "Престиж" 115х60х81мм (со спинкой)(зеленый) (уп.2)</t>
  </si>
  <si>
    <t>1150х600х860</t>
  </si>
  <si>
    <t>1150х600х810</t>
  </si>
  <si>
    <t>М5932</t>
  </si>
  <si>
    <t>Скамейка "Престиж" 115х60х81мм (со спинкой)(темно-коричневый) (уп.2)</t>
  </si>
  <si>
    <t>М4910</t>
  </si>
  <si>
    <t>Емкость "Уют" 1,2л (соль)(с ложкой) (уп.12)</t>
  </si>
  <si>
    <t>М4821</t>
  </si>
  <si>
    <t>Емкость "Уют" 1,2л (чай)(с ложкой) (уп.12)</t>
  </si>
  <si>
    <t>М4825</t>
  </si>
  <si>
    <t>Емкость "Флорель" 1,2л (сахар)(с ложкой) (уп.12)</t>
  </si>
  <si>
    <t>М4826</t>
  </si>
  <si>
    <t>Емкость "Флорель" 1,2л (соль)(с ложкой) (уп.12)</t>
  </si>
  <si>
    <t>М4824</t>
  </si>
  <si>
    <t>Емкость "Флорель" 1,2л (чай)(с ложкой) (уп.12)</t>
  </si>
  <si>
    <t>М7808</t>
  </si>
  <si>
    <t>Емкость "Шале" 1,2л (сахар)(с ложкой) (уп.12)</t>
  </si>
  <si>
    <t>М7809</t>
  </si>
  <si>
    <t>Емкость "Шале" 1,2л (соль)(с ложкой) (уп.12)</t>
  </si>
  <si>
    <t>М8743</t>
  </si>
  <si>
    <t>Емкость 1,2л (с ложкой) (прозрачный) (уп.12)</t>
  </si>
  <si>
    <t>М896</t>
  </si>
  <si>
    <t>Емкость ПЭТ 1,5л (с ручкой) (уп.12)</t>
  </si>
  <si>
    <t>880х250х180</t>
  </si>
  <si>
    <t>140х140х239</t>
  </si>
  <si>
    <t>М894</t>
  </si>
  <si>
    <t>Емкость ПЭТ 1л (с ручкой) (уп.12)</t>
  </si>
  <si>
    <t>800х270х150</t>
  </si>
  <si>
    <t>130х130х188</t>
  </si>
  <si>
    <t>М897</t>
  </si>
  <si>
    <t>Емкость ПЭТ 2л (с ручкой) (уп.12)</t>
  </si>
  <si>
    <t>850х250х220</t>
  </si>
  <si>
    <t>145х145х274</t>
  </si>
  <si>
    <t>М957</t>
  </si>
  <si>
    <t>Емкость ПЭТ 3л (с ручкой) (уп.10)</t>
  </si>
  <si>
    <t>750х280х290</t>
  </si>
  <si>
    <t>165х165х320</t>
  </si>
  <si>
    <t>М955</t>
  </si>
  <si>
    <t>Емкость ПЭТ 5л (с ручкой) (уп.10)</t>
  </si>
  <si>
    <t>930х400х280</t>
  </si>
  <si>
    <t>190х190х320</t>
  </si>
  <si>
    <t>М466</t>
  </si>
  <si>
    <t>Емкость ПЭТ универсальная 1,5л (уп.12)</t>
  </si>
  <si>
    <t>М3057</t>
  </si>
  <si>
    <t>Емкость ПЭТ универсальная 10л (уп.8)</t>
  </si>
  <si>
    <t>950х450х330</t>
  </si>
  <si>
    <t>230х230х330</t>
  </si>
  <si>
    <t>М468</t>
  </si>
  <si>
    <t>Емкость ПЭТ универсальная 1л (уп.12)</t>
  </si>
  <si>
    <t>М330</t>
  </si>
  <si>
    <t>Емкость ПЭТ универсальная 2л (уп.12)</t>
  </si>
  <si>
    <t>830х260х210</t>
  </si>
  <si>
    <t>М328</t>
  </si>
  <si>
    <t>Емкость ПЭТ универсальная 3л (уп.10)</t>
  </si>
  <si>
    <t>750х280х270</t>
  </si>
  <si>
    <t>М329</t>
  </si>
  <si>
    <t>Емкость ПЭТ универсальная 3л прямоугольная (уп.10)</t>
  </si>
  <si>
    <t>840х300х210</t>
  </si>
  <si>
    <t>145х145х203</t>
  </si>
  <si>
    <t>М326</t>
  </si>
  <si>
    <t>Емкость ПЭТ универсальная 5л (уп.10)</t>
  </si>
  <si>
    <t>1000х400х270</t>
  </si>
  <si>
    <t>185х185х255</t>
  </si>
  <si>
    <t>М8500</t>
  </si>
  <si>
    <t>Емкость для СВЧ "Прайм" 0,5л прямоугольная (на защелках) (уп.16)</t>
  </si>
  <si>
    <t>160х115х55</t>
  </si>
  <si>
    <t>М8502</t>
  </si>
  <si>
    <t>Емкость для СВЧ "Прайм" 1,6л прямоугольная (на защелках) (уп.10)</t>
  </si>
  <si>
    <t>220х160х75</t>
  </si>
  <si>
    <t>М8501</t>
  </si>
  <si>
    <t>Емкость для СВЧ "Прайм" 1л прямоугольная (на защелках) (уп.15)</t>
  </si>
  <si>
    <t>195х140х65</t>
  </si>
  <si>
    <t>М8518</t>
  </si>
  <si>
    <t>Емкость для СВЧ "Смак" 0,5л (серо-тонированный) (уп.26)</t>
  </si>
  <si>
    <t>123х121х55</t>
  </si>
  <si>
    <t>М8526</t>
  </si>
  <si>
    <t>Емкость для СВЧ "Смак" 0,7л (серо-тонированный) (уп.28)</t>
  </si>
  <si>
    <t>130х130х65</t>
  </si>
  <si>
    <t>М8528</t>
  </si>
  <si>
    <t>Емкость для СВЧ "Смак" 1л (серо-тонированный) (уп.28)</t>
  </si>
  <si>
    <t>150х143х75</t>
  </si>
  <si>
    <t>М1623</t>
  </si>
  <si>
    <t>Емкость для СВЧ 0,4л квадратная  (уп.28)</t>
  </si>
  <si>
    <t>125х125х40</t>
  </si>
  <si>
    <t>М8792</t>
  </si>
  <si>
    <t>Емкость для СВЧ 0,65л овальная (белый) (уп.24)</t>
  </si>
  <si>
    <t>166х103х65</t>
  </si>
  <si>
    <t>М5611</t>
  </si>
  <si>
    <t>Емкость для СВЧ 0,65л овальная (уп.24)</t>
  </si>
  <si>
    <t>М1624</t>
  </si>
  <si>
    <t>Емкость для СВЧ 0,7л квадратная  (уп.24)</t>
  </si>
  <si>
    <t>148х142х55</t>
  </si>
  <si>
    <t>М1152</t>
  </si>
  <si>
    <t>Емкость для СВЧ 0,7л круглая (уп.24)</t>
  </si>
  <si>
    <t>120х120х90</t>
  </si>
  <si>
    <t>М8788</t>
  </si>
  <si>
    <t>Емкость для СВЧ 0,8л (бежевый) (уп.24)</t>
  </si>
  <si>
    <t>135х135х80</t>
  </si>
  <si>
    <t>М8789</t>
  </si>
  <si>
    <t>Емкость для СВЧ 1,2л (бежевый) (уп.20)</t>
  </si>
  <si>
    <t>166х166х88</t>
  </si>
  <si>
    <t>М1166</t>
  </si>
  <si>
    <t>Емкость для СВЧ 1,5л круглая (уп.12)</t>
  </si>
  <si>
    <t>160х160х110</t>
  </si>
  <si>
    <t>М8794</t>
  </si>
  <si>
    <t>Емкость для СВЧ 1,5л овальная (белый) (уп.18)</t>
  </si>
  <si>
    <t>220х145х80</t>
  </si>
  <si>
    <t>М1627</t>
  </si>
  <si>
    <t>Емкость для СВЧ 1л квадратная (уп.30)</t>
  </si>
  <si>
    <t>144х144х78</t>
  </si>
  <si>
    <t>М1185</t>
  </si>
  <si>
    <t>Емкость для СВЧ 1л круглая (уп.20)</t>
  </si>
  <si>
    <t>140х140х100</t>
  </si>
  <si>
    <t>М8793</t>
  </si>
  <si>
    <t>Емкость для СВЧ 1л овальная (белый) (уп.36)</t>
  </si>
  <si>
    <t>196х126х75</t>
  </si>
  <si>
    <t>М5675</t>
  </si>
  <si>
    <t>Емкость для СВЧ 1л овальная (уп.36)</t>
  </si>
  <si>
    <t>М8790</t>
  </si>
  <si>
    <t>Емкость для СВЧ 2л (бежевый) (уп.18)</t>
  </si>
  <si>
    <t>195х195х102</t>
  </si>
  <si>
    <t>М919</t>
  </si>
  <si>
    <t>Емкость для варенья 0,2л (прозрачный) (уп.30)</t>
  </si>
  <si>
    <t>100х100х95</t>
  </si>
  <si>
    <t>М909</t>
  </si>
  <si>
    <t>Емкость для лимона (уп.16)</t>
  </si>
  <si>
    <t>120х85х85</t>
  </si>
  <si>
    <t>М1688</t>
  </si>
  <si>
    <t>Емкость для лимона №2 (уп.25)</t>
  </si>
  <si>
    <t>100х100х90</t>
  </si>
  <si>
    <t>М942</t>
  </si>
  <si>
    <t>Емкость для лука (уп.14)</t>
  </si>
  <si>
    <t>220х220х340</t>
  </si>
  <si>
    <t>120х100х48</t>
  </si>
  <si>
    <t>М1241</t>
  </si>
  <si>
    <t>Емкость для миксера 2,5л (уп.10)</t>
  </si>
  <si>
    <t>800х380х190</t>
  </si>
  <si>
    <t>182х182х155</t>
  </si>
  <si>
    <t>М2336</t>
  </si>
  <si>
    <t>Емкость для муки и сахара 25л (уп.5)</t>
  </si>
  <si>
    <t>340х400х700</t>
  </si>
  <si>
    <t>365х365х357</t>
  </si>
  <si>
    <t>М4677</t>
  </si>
  <si>
    <t>Емкость для раствора 250л (микс) (уп.3)</t>
  </si>
  <si>
    <t>1280х910х370</t>
  </si>
  <si>
    <t>1280х900х310</t>
  </si>
  <si>
    <t>М4690</t>
  </si>
  <si>
    <t>Емкость для сбора ягод "Клубничка" 3л (уп.25)</t>
  </si>
  <si>
    <t>275х200х140</t>
  </si>
  <si>
    <t>М1110</t>
  </si>
  <si>
    <t>Емкость для сбора ягод 3л (уп.25)</t>
  </si>
  <si>
    <t>М778</t>
  </si>
  <si>
    <t>Емкость для специй "Богема" (уп.36)</t>
  </si>
  <si>
    <t>75х75х85</t>
  </si>
  <si>
    <t>М8599</t>
  </si>
  <si>
    <t>Емкость для сыпучих продуктов "Космо" 1,2л (без клапана) (серый) (уп.12)</t>
  </si>
  <si>
    <t>190х95х115</t>
  </si>
  <si>
    <t>М8804</t>
  </si>
  <si>
    <t>Емкость для сыпучих продуктов "Космо" 1,2л (с клапаном) (бежевый) (уп.12)</t>
  </si>
  <si>
    <t>190х95х120</t>
  </si>
  <si>
    <t>М8803</t>
  </si>
  <si>
    <t>Емкость для сыпучих продуктов "Космо" 1,2л (с клапаном) (белый) (уп.12)</t>
  </si>
  <si>
    <t>М8806</t>
  </si>
  <si>
    <t>Емкость для сыпучих продуктов "Космо" 1,2л (с клапаном) (какао) (уп.12)</t>
  </si>
  <si>
    <t>М8596</t>
  </si>
  <si>
    <t>Емкость для сыпучих продуктов "Космо" 1,2л (с клапаном) (серый) (уп.12)</t>
  </si>
  <si>
    <t>М8600</t>
  </si>
  <si>
    <t>Емкость для сыпучих продуктов "Космо" 1,65л (без клапана) (серый) (уп.8)</t>
  </si>
  <si>
    <t>190х95х165</t>
  </si>
  <si>
    <t>М8818</t>
  </si>
  <si>
    <t>Емкость для сыпучих продуктов "Космо" 1,65л (с клапаном) (бежевый) (уп.8)</t>
  </si>
  <si>
    <t>190х95х170</t>
  </si>
  <si>
    <t>М8817</t>
  </si>
  <si>
    <t>Емкость для сыпучих продуктов "Космо" 1,65л (с клапаном) (белый) (уп.8)</t>
  </si>
  <si>
    <t>М8816</t>
  </si>
  <si>
    <t>Емкость для сыпучих продуктов "Космо" 1,65л (с клапаном) (какао) (уп.8)</t>
  </si>
  <si>
    <t>М8597</t>
  </si>
  <si>
    <t>Емкость для сыпучих продуктов "Космо" 1,65л (с клапаном) (серый) (уп.8)</t>
  </si>
  <si>
    <t>М8602</t>
  </si>
  <si>
    <t>Емкость для сыпучих продуктов "Космо" 2,7л (без клапана) (серый) (уп.8)</t>
  </si>
  <si>
    <t>190х95х275</t>
  </si>
  <si>
    <t>М8808</t>
  </si>
  <si>
    <t>Емкость для сыпучих продуктов "Космо" 2,7л (с клапаном) (бежевый) (уп.8)</t>
  </si>
  <si>
    <t>190х95х280</t>
  </si>
  <si>
    <t>М8809</t>
  </si>
  <si>
    <t>Емкость для сыпучих продуктов "Космо" 2,7л (с клапаном) (белый) (уп.8)</t>
  </si>
  <si>
    <t>М8598</t>
  </si>
  <si>
    <t>Емкость для сыпучих продуктов "Космо" 2,7л (с клапаном) (серый) (уп.8)</t>
  </si>
  <si>
    <t>М8778</t>
  </si>
  <si>
    <t>Емкость для сыпучих продуктов "Фиеста" 1,2л (без клапана) (бежевый) (уп.12)</t>
  </si>
  <si>
    <t>191х94х115</t>
  </si>
  <si>
    <t>М7997</t>
  </si>
  <si>
    <t>Емкость для сыпучих продуктов "Фиеста" 1,2л (без клапана) (белый) (уп.12)</t>
  </si>
  <si>
    <t>М8781</t>
  </si>
  <si>
    <t>Емкость для сыпучих продуктов "Фиеста" 1,2л (с клапаном) (бежевый) (уп.12)</t>
  </si>
  <si>
    <t>191х94х117</t>
  </si>
  <si>
    <t>М8000</t>
  </si>
  <si>
    <t>Емкость для сыпучих продуктов "Фиеста" 1,2л (с клапаном) (белый) (уп.12)</t>
  </si>
  <si>
    <t>М8780</t>
  </si>
  <si>
    <t>Емкость для сыпучих продуктов "Фиеста" 1,65л (без клапана) (бежевый) (уп.8)</t>
  </si>
  <si>
    <t>191х94х165</t>
  </si>
  <si>
    <t>М7998</t>
  </si>
  <si>
    <t>Емкость для сыпучих продуктов "Фиеста" 1,65л (без клапана) (белый) (уп.8)</t>
  </si>
  <si>
    <t>М8783</t>
  </si>
  <si>
    <t>Емкость для сыпучих продуктов "Фиеста" 1,65л (с клапаном) (бежевый) (уп.8)</t>
  </si>
  <si>
    <t>191х94х167</t>
  </si>
  <si>
    <t>М8001</t>
  </si>
  <si>
    <t>Емкость для сыпучих продуктов "Фиеста" 1,65л (с клапаном) (белый) (уп.8)</t>
  </si>
  <si>
    <t>М8549</t>
  </si>
  <si>
    <t>Емкость для сыпучих продуктов 1,75л (с клапаном) (бежевый) (уп.12)</t>
  </si>
  <si>
    <t>190х95х185</t>
  </si>
  <si>
    <t>М8550</t>
  </si>
  <si>
    <t>Емкость для сыпучих продуктов 1,75л (с клапаном) (белый) (уп.12)</t>
  </si>
  <si>
    <t>М8802</t>
  </si>
  <si>
    <t>Емкость для сыпучих продуктов 1,75л (с клапаном) (какао) (уп.12)</t>
  </si>
  <si>
    <t>М8775</t>
  </si>
  <si>
    <t>Емкость для сыпучих продуктов 1,75л мерная (бежевый) (уп.12)</t>
  </si>
  <si>
    <t>М1657</t>
  </si>
  <si>
    <t>Емкость для сыпучих продуктов 1,75л мерная (белый) (уп.12)</t>
  </si>
  <si>
    <t>М8776</t>
  </si>
  <si>
    <t>Емкость для сыпучих продуктов 2,4л (бежевый) (уп.10)</t>
  </si>
  <si>
    <t>190х95х250</t>
  </si>
  <si>
    <t>М1681</t>
  </si>
  <si>
    <t>Емкость для сыпучих продуктов 2,4л (белый) (уп.10)</t>
  </si>
  <si>
    <t>М8604</t>
  </si>
  <si>
    <t>Емкость для сыпучих продуктов 2,4л (с клапаном) (бежевый) (уп.10)</t>
  </si>
  <si>
    <t>М853</t>
  </si>
  <si>
    <t>Емкость для чеснока (уп.30)</t>
  </si>
  <si>
    <t>90х83х62</t>
  </si>
  <si>
    <t>М8784</t>
  </si>
  <si>
    <t>Емкость универсальная "Лайт" 1,5л (бежевый) (уп.24)</t>
  </si>
  <si>
    <t>185х108х115</t>
  </si>
  <si>
    <t>М8786</t>
  </si>
  <si>
    <t>Емкость универсальная "Лайт" 2л (бежевый) (уп.16)</t>
  </si>
  <si>
    <t>185х118х150</t>
  </si>
  <si>
    <t>М5543</t>
  </si>
  <si>
    <t>Емкость универсальная "Лайт" 2л (уп.16)</t>
  </si>
  <si>
    <t>М8787</t>
  </si>
  <si>
    <t>Емкость универсальная "Лайт" 3л (бежевый) (уп.24)</t>
  </si>
  <si>
    <t>500х400х600</t>
  </si>
  <si>
    <t>185х108х220</t>
  </si>
  <si>
    <t>М5542</t>
  </si>
  <si>
    <t>Емкость универсальная "Лайт" 3л (уп.24)</t>
  </si>
  <si>
    <t>М6772</t>
  </si>
  <si>
    <t>Емкость универсальная 2,5л (прозрачный) (уп.12)</t>
  </si>
  <si>
    <t>225х185х150</t>
  </si>
  <si>
    <t>М1813</t>
  </si>
  <si>
    <t>Емкость универсальная 25л (с крышкой) (уп.5)</t>
  </si>
  <si>
    <t>М4678</t>
  </si>
  <si>
    <t>Емкость-бассейн 250л (синий) (уп.3)</t>
  </si>
  <si>
    <t>М8065</t>
  </si>
  <si>
    <t>Ерш "Бамбук" (с подст.)(бежевый) (уп.20)</t>
  </si>
  <si>
    <t>520х390х420</t>
  </si>
  <si>
    <t>92х92х372</t>
  </si>
  <si>
    <t>М8064</t>
  </si>
  <si>
    <t>Ерш "Бамбук" (с подст.)(белый) (уп.20)</t>
  </si>
  <si>
    <t>М8066</t>
  </si>
  <si>
    <t>Ерш "Бамбук" (с подст.)(серый) (уп.20)</t>
  </si>
  <si>
    <t>М6886</t>
  </si>
  <si>
    <t>Ерш "Вязаное плетение" (с подст.)(бежевый) (уп.20)</t>
  </si>
  <si>
    <t>150х150х370</t>
  </si>
  <si>
    <t>М6895</t>
  </si>
  <si>
    <t>Ерш "Вязаное плетение" (с подст.)(белый) (уп.20)</t>
  </si>
  <si>
    <t>М6820</t>
  </si>
  <si>
    <t>Ерш "Кристалл" (с подст.)(прозрачный) (уп.20)</t>
  </si>
  <si>
    <t>120х120х350</t>
  </si>
  <si>
    <t>М6763</t>
  </si>
  <si>
    <t>Ерш "Кристалл" (с подст.)(тонированный) (уп.20)</t>
  </si>
  <si>
    <t>М7862</t>
  </si>
  <si>
    <t>Ерш туал-ный "Акварель" квадратный (с подст.) (уп.20)</t>
  </si>
  <si>
    <t>115х115х360</t>
  </si>
  <si>
    <t>М873</t>
  </si>
  <si>
    <t>Ерш туал-ный "Бриз" (с подст.) (уп.20)</t>
  </si>
  <si>
    <t>135х135х330</t>
  </si>
  <si>
    <t>М877</t>
  </si>
  <si>
    <t>Ерш туал-ный "Лотос" (с подст.) (уп.20)</t>
  </si>
  <si>
    <t>М7867</t>
  </si>
  <si>
    <t>Ерш туал-ный "Морской" круглый (с подст.) (уп.20)</t>
  </si>
  <si>
    <t>120х120х370</t>
  </si>
  <si>
    <t>М4464</t>
  </si>
  <si>
    <t>Ерш туал-ный "Плетенка" (с подст.)(белый) (уп.20)</t>
  </si>
  <si>
    <t>135х135х385</t>
  </si>
  <si>
    <t>М8309</t>
  </si>
  <si>
    <t>Ерш туал-ный "Плетенка" (с подст.)(венге) (уп.20)</t>
  </si>
  <si>
    <t>М1792</t>
  </si>
  <si>
    <t>Ерш туал-ный "Плетенка" (с подст.)(сл.кость) (уп.20)</t>
  </si>
  <si>
    <t>М7869</t>
  </si>
  <si>
    <t>Ерш туал-ный "Ракушки" круглый (с подст.) (уп.20)</t>
  </si>
  <si>
    <t>М172</t>
  </si>
  <si>
    <t>Ерш туал-ный (с подст.) (уп.20)</t>
  </si>
  <si>
    <t>М8339</t>
  </si>
  <si>
    <t>Ерш туал-ный (с подст.)(бежевый) (уп.20)</t>
  </si>
  <si>
    <t>М1084</t>
  </si>
  <si>
    <t>Ерш туал-ный №1 (уп.80)</t>
  </si>
  <si>
    <t>75х75х320</t>
  </si>
  <si>
    <t>М1085</t>
  </si>
  <si>
    <t>Ерш туал-ный №2 (уп.80)</t>
  </si>
  <si>
    <t>75х75х310</t>
  </si>
  <si>
    <t>М3130</t>
  </si>
  <si>
    <t>Зеркало (с полкой)(белый) (уп.4)</t>
  </si>
  <si>
    <t>590х390х130</t>
  </si>
  <si>
    <t>М4516</t>
  </si>
  <si>
    <t>Зеркало (с полкой)(св.бежевый) (уп.4)</t>
  </si>
  <si>
    <t>М4517</t>
  </si>
  <si>
    <t>Зеркало (с полкой)(темно-коричневый) (уп.4)</t>
  </si>
  <si>
    <t>М1656</t>
  </si>
  <si>
    <t>Зеркало в рамке "Ажур" 585х470мм (белый) (уп.7)</t>
  </si>
  <si>
    <t>600х500х200</t>
  </si>
  <si>
    <t>500х390х25</t>
  </si>
  <si>
    <t>М4520</t>
  </si>
  <si>
    <t>Зеркало в рамке "Ажур" 585х470мм (темно-коричневый) (уп.7)</t>
  </si>
  <si>
    <t>585х470х25</t>
  </si>
  <si>
    <t>М7405</t>
  </si>
  <si>
    <t>Зеркало в рамке 495х390мм (белый) (уп.6)</t>
  </si>
  <si>
    <t>500х390х30</t>
  </si>
  <si>
    <t>М967</t>
  </si>
  <si>
    <t>Канистра "Бочонок" 10л (уп.6)</t>
  </si>
  <si>
    <t>300х900х370</t>
  </si>
  <si>
    <t>240х150х365</t>
  </si>
  <si>
    <t>М972</t>
  </si>
  <si>
    <t>Канистра "Бочонок" 15л (уп.6)</t>
  </si>
  <si>
    <t>770х350х430</t>
  </si>
  <si>
    <t>275х180х427</t>
  </si>
  <si>
    <t>М1282</t>
  </si>
  <si>
    <t>Канистра "Бочонок" 20л (со сливом) (уп.4)</t>
  </si>
  <si>
    <t>450х500х750</t>
  </si>
  <si>
    <t>400х220х470</t>
  </si>
  <si>
    <t>М971</t>
  </si>
  <si>
    <t>Канистра "Бочонок" 20л (уп.6)</t>
  </si>
  <si>
    <t>820х370х475</t>
  </si>
  <si>
    <t>280х190х460</t>
  </si>
  <si>
    <t>М974</t>
  </si>
  <si>
    <t>Канистра "Бочонок" 25л (уп.4)</t>
  </si>
  <si>
    <t>650х400х550</t>
  </si>
  <si>
    <t>320х220х500</t>
  </si>
  <si>
    <t>М1006</t>
  </si>
  <si>
    <t>Канистра "Бочонок" 50л (с навесными ручками) (уп.2)</t>
  </si>
  <si>
    <t>400х500х850</t>
  </si>
  <si>
    <t>410х410х505</t>
  </si>
  <si>
    <t>М1008</t>
  </si>
  <si>
    <t>Канистра "Бочонок" 75л (с навесными ручками) (уп.2)</t>
  </si>
  <si>
    <t>810х670х41</t>
  </si>
  <si>
    <t>М6823</t>
  </si>
  <si>
    <t>Канистра "Гарант" 10л (уп.10)</t>
  </si>
  <si>
    <t>1570х330х287</t>
  </si>
  <si>
    <t>300х165х285</t>
  </si>
  <si>
    <t>М6621</t>
  </si>
  <si>
    <t>Канистра "Гарант" 15л (уп.6 )</t>
  </si>
  <si>
    <t>930х360х350</t>
  </si>
  <si>
    <t>300х180х340</t>
  </si>
  <si>
    <t>М6622</t>
  </si>
  <si>
    <t>Канистра "Гарант" 20л (уп.6)</t>
  </si>
  <si>
    <t>1000х420х400</t>
  </si>
  <si>
    <t>335х205х390</t>
  </si>
  <si>
    <t>М6623</t>
  </si>
  <si>
    <t>Канистра "Гарант" 30л (уп.6)</t>
  </si>
  <si>
    <t>1070х500х430</t>
  </si>
  <si>
    <t>360х240х440</t>
  </si>
  <si>
    <t>М434</t>
  </si>
  <si>
    <t>Канистра 10л (горл.45мм) (уп.6)</t>
  </si>
  <si>
    <t>720х320х350</t>
  </si>
  <si>
    <t>230х150х385</t>
  </si>
  <si>
    <t>М049</t>
  </si>
  <si>
    <t>Канистра 10л (со сливом) (уп.6)</t>
  </si>
  <si>
    <t>840х320х350</t>
  </si>
  <si>
    <t>330х160х350</t>
  </si>
  <si>
    <t>М122</t>
  </si>
  <si>
    <t>Канистра 10л прямоугольная (уп.10)</t>
  </si>
  <si>
    <t>300х390х1200</t>
  </si>
  <si>
    <t>220х150х380</t>
  </si>
  <si>
    <t>М427</t>
  </si>
  <si>
    <t>Канистра 15л (со сливом) (уп.4)</t>
  </si>
  <si>
    <t>590х380х355</t>
  </si>
  <si>
    <t>380х180х350</t>
  </si>
  <si>
    <t>М040</t>
  </si>
  <si>
    <t>Канистра 20л (уп.6)</t>
  </si>
  <si>
    <t>990х440х400</t>
  </si>
  <si>
    <t>290х210х390</t>
  </si>
  <si>
    <t>М268</t>
  </si>
  <si>
    <t>Канистра 22л (со сливом) (уп.4)</t>
  </si>
  <si>
    <t>420х360х850</t>
  </si>
  <si>
    <t>369х185х420</t>
  </si>
  <si>
    <t>М565</t>
  </si>
  <si>
    <t>Канистра 25л (со сливом) (уп.4)</t>
  </si>
  <si>
    <t>700х450х470</t>
  </si>
  <si>
    <t>400х200х470</t>
  </si>
  <si>
    <t>М859</t>
  </si>
  <si>
    <t>Канистра 25л (уп.6)</t>
  </si>
  <si>
    <t>1400х470х440</t>
  </si>
  <si>
    <t>320х220х415</t>
  </si>
  <si>
    <t>М051</t>
  </si>
  <si>
    <t>Канистра 28л (со сливом) (уп.4)</t>
  </si>
  <si>
    <t>750х450х500</t>
  </si>
  <si>
    <t>400х200х500</t>
  </si>
  <si>
    <t>М1764</t>
  </si>
  <si>
    <t>Канистра 30л (уп.4)</t>
  </si>
  <si>
    <t>510х850х450</t>
  </si>
  <si>
    <t>360х245х450</t>
  </si>
  <si>
    <t>М8302</t>
  </si>
  <si>
    <t>Канистра-бидон "Онега" 10л (уп.10)</t>
  </si>
  <si>
    <t>420х1050х380</t>
  </si>
  <si>
    <t>210х210х362</t>
  </si>
  <si>
    <t>М8301</t>
  </si>
  <si>
    <t>Канистра-бидон "Онега" 7л (уп.10)</t>
  </si>
  <si>
    <t>370х1000х330</t>
  </si>
  <si>
    <t>М7597</t>
  </si>
  <si>
    <t>Канистра-бочка "Байкал" 20л (оранжево-серый) (уп.6)</t>
  </si>
  <si>
    <t>1080х630х325</t>
  </si>
  <si>
    <t>315х315х360</t>
  </si>
  <si>
    <t>М6225</t>
  </si>
  <si>
    <t>Канистра-бочка "Байкал" 20л (с навесными ручками) (уп.6)</t>
  </si>
  <si>
    <t>М7598</t>
  </si>
  <si>
    <t>Канистра-бочка "Байкал" 30л (оранжево-серый) (уп.6)</t>
  </si>
  <si>
    <t>1060х700х390</t>
  </si>
  <si>
    <t>360х360х390</t>
  </si>
  <si>
    <t>М6226</t>
  </si>
  <si>
    <t>Канистра-бочка "Байкал" 30л (с навесными ручками) (уп.6)</t>
  </si>
  <si>
    <t>М7599</t>
  </si>
  <si>
    <t>Канистра-бочка "Байкал" 40л (оранжево-серый) (уп.4)</t>
  </si>
  <si>
    <t>910х750х380</t>
  </si>
  <si>
    <t>370х370х485</t>
  </si>
  <si>
    <t>М6377</t>
  </si>
  <si>
    <t>Канистра-бочка "Байкал" 40л (с навесными ручками) (уп.4)</t>
  </si>
  <si>
    <t>М7600</t>
  </si>
  <si>
    <t>Канистра-бочка "Байкал" 50л (оранжево-серый) (уп.4)</t>
  </si>
  <si>
    <t>1550х390х560</t>
  </si>
  <si>
    <t>380х380х545</t>
  </si>
  <si>
    <t>М6228</t>
  </si>
  <si>
    <t>Канистра-бочка "Байкал" 50л (с навесными ручками) (уп.4)</t>
  </si>
  <si>
    <t>М8326</t>
  </si>
  <si>
    <t>Канистра-бочка "Байкал- эконом" 30л (с навесн.ручками)(микс) (уп.6)</t>
  </si>
  <si>
    <t>М8327</t>
  </si>
  <si>
    <t>Канистра-бочка "Байкал-эконом" 50л (с навесн.ручками)(микс) (уп.4)</t>
  </si>
  <si>
    <t>М7141</t>
  </si>
  <si>
    <t>Канистра-бочка "Волна" 100л (с навесными ручками) (уп.2)</t>
  </si>
  <si>
    <t>1485х420х415</t>
  </si>
  <si>
    <t>415х415х740</t>
  </si>
  <si>
    <t>М7143</t>
  </si>
  <si>
    <t>Канистра-бочка "Волна" 140л (с навесными ручками) (уп.2)</t>
  </si>
  <si>
    <t>1630х450х450</t>
  </si>
  <si>
    <t>450х450х840</t>
  </si>
  <si>
    <t>М7139</t>
  </si>
  <si>
    <t>Канистра-бочка "Волна" 60л (с навесными ручками) (уп.4)</t>
  </si>
  <si>
    <t>1230х710х355</t>
  </si>
  <si>
    <t>350х350х600</t>
  </si>
  <si>
    <t>М7140</t>
  </si>
  <si>
    <t>Канистра-бочка "Волна" 80л (с навесными ручками) (уп.2)</t>
  </si>
  <si>
    <t>1305х380х380</t>
  </si>
  <si>
    <t>380х380х650</t>
  </si>
  <si>
    <t>М8333</t>
  </si>
  <si>
    <t>Канистра-бочка "Волна-эконом" 120л (с навесн.ручками)(микс) (уп.2)</t>
  </si>
  <si>
    <t>1605х430х425</t>
  </si>
  <si>
    <t>425х425х800</t>
  </si>
  <si>
    <t>М8332</t>
  </si>
  <si>
    <t>Канистра-бочка "Волна-эконом" 80л (с навесн.ручками)(микс) (уп.2)</t>
  </si>
  <si>
    <t>М8330</t>
  </si>
  <si>
    <t>Канистра-бочка "Эконом" 30л (горл.215мм)(с навесн.ручками)(микс) (уп.4)</t>
  </si>
  <si>
    <t>600х300х950</t>
  </si>
  <si>
    <t>280х280х420</t>
  </si>
  <si>
    <t>М8331</t>
  </si>
  <si>
    <t>Канистра-бочка "Эконом" 50л (горл.215мм)(с навесн.ручками)(микс) (уп.4)</t>
  </si>
  <si>
    <t>660х330х1150</t>
  </si>
  <si>
    <t>320х320х550</t>
  </si>
  <si>
    <t>М043</t>
  </si>
  <si>
    <t>Канистра-бочка 10л (уп.10)</t>
  </si>
  <si>
    <t>1148х460х360</t>
  </si>
  <si>
    <t>230х230х350</t>
  </si>
  <si>
    <t>М410</t>
  </si>
  <si>
    <t>Канистра-бочка 110л (горл.215мм) (уп.2)</t>
  </si>
  <si>
    <t>400х400х1600</t>
  </si>
  <si>
    <t>400х400х770</t>
  </si>
  <si>
    <t>М044</t>
  </si>
  <si>
    <t>Канистра-бочка 15л (уп.6)</t>
  </si>
  <si>
    <t>730х500х400</t>
  </si>
  <si>
    <t>250х250х400</t>
  </si>
  <si>
    <t>М7411</t>
  </si>
  <si>
    <t>Канистра-бочка 170л (горл.215мм) (уп.2)</t>
  </si>
  <si>
    <t>1640х540х500</t>
  </si>
  <si>
    <t>500х500х820</t>
  </si>
  <si>
    <t>М459</t>
  </si>
  <si>
    <t>Канистра-бочка 20л (горл.215мм) прямоугольная  (уп.6)</t>
  </si>
  <si>
    <t>900х530х300</t>
  </si>
  <si>
    <t>290х290х300</t>
  </si>
  <si>
    <t>М045</t>
  </si>
  <si>
    <t>Канистра-бочка 25л (уп.6)</t>
  </si>
  <si>
    <t>1140х550х500</t>
  </si>
  <si>
    <t>300х300х490</t>
  </si>
  <si>
    <t>М453</t>
  </si>
  <si>
    <t>Канистра-бочка 30л (горл.215мм) прямоугольная  (уп.4)</t>
  </si>
  <si>
    <t>840х580х290</t>
  </si>
  <si>
    <t>М447</t>
  </si>
  <si>
    <t>Канистра-бочка 30л (горл.215мм)(с навесными ручками) (уп.4)</t>
  </si>
  <si>
    <t>М1144</t>
  </si>
  <si>
    <t>Канистра-бочка 30л (горл.250мм)(с навесными ручками) (уп.4)</t>
  </si>
  <si>
    <t>620х300х1020</t>
  </si>
  <si>
    <t>325х290х430</t>
  </si>
  <si>
    <t>М391</t>
  </si>
  <si>
    <t>Канистра-бочка 35л (горл.250мм) (уп.4)</t>
  </si>
  <si>
    <t>330х430х1350</t>
  </si>
  <si>
    <t>330х330х510</t>
  </si>
  <si>
    <t>М680</t>
  </si>
  <si>
    <t>Канистра-бочка 40л (горл.215мм)(с навесными ручками) (уп.4)</t>
  </si>
  <si>
    <t>900х640х320</t>
  </si>
  <si>
    <t>340х340х445</t>
  </si>
  <si>
    <t>М162</t>
  </si>
  <si>
    <t>Канистра-бочка 40л (горл.250мм)(с навесными ручками) (уп.4)</t>
  </si>
  <si>
    <t>1180х570х310</t>
  </si>
  <si>
    <t>325х290х550</t>
  </si>
  <si>
    <t>М046</t>
  </si>
  <si>
    <t>Канистра-бочка 40л (уп.4)</t>
  </si>
  <si>
    <t>1260х580х320</t>
  </si>
  <si>
    <t>320х320х560</t>
  </si>
  <si>
    <t>М409</t>
  </si>
  <si>
    <t>Канистра-бочка 45л (горл.250мм) (уп.4)</t>
  </si>
  <si>
    <t>350х500х1450</t>
  </si>
  <si>
    <t>330х330х560</t>
  </si>
  <si>
    <t>М297</t>
  </si>
  <si>
    <t>Канистра-бочка 50л (горл.215мм) прямоугольная (уп.4)</t>
  </si>
  <si>
    <t>330х650х1150</t>
  </si>
  <si>
    <t>М548</t>
  </si>
  <si>
    <t>Канистра-бочка 50л (горл.215мм)(с навесными ручками) (уп.4)</t>
  </si>
  <si>
    <t>М048</t>
  </si>
  <si>
    <t>Канистра-бочка 50л (уп.4)</t>
  </si>
  <si>
    <t>1510х350х610</t>
  </si>
  <si>
    <t>350х350х590</t>
  </si>
  <si>
    <t>М295</t>
  </si>
  <si>
    <t>Канистра-бочка 60л (горл.215мм) прямоугольная (уп.4)</t>
  </si>
  <si>
    <t>330х650х1400</t>
  </si>
  <si>
    <t>317х317х650</t>
  </si>
  <si>
    <t>М577</t>
  </si>
  <si>
    <t>Канистра-бочка 60л (горл.215мм)(с навесными ручками) (уп.4)</t>
  </si>
  <si>
    <t>1280х650х330</t>
  </si>
  <si>
    <t>330х330х645</t>
  </si>
  <si>
    <t>М412</t>
  </si>
  <si>
    <t>Канистра-бочка 90л (горл.215мм) прямоугольная (уп.2)</t>
  </si>
  <si>
    <t>400х400х1350</t>
  </si>
  <si>
    <t>410х410х625</t>
  </si>
  <si>
    <t>М267</t>
  </si>
  <si>
    <t>Канистра-бутыль 20л (с ручкой) (уп.6)</t>
  </si>
  <si>
    <t>810х530х490</t>
  </si>
  <si>
    <t>250х250х500</t>
  </si>
  <si>
    <t>М7144</t>
  </si>
  <si>
    <t>Канистра-умывальник "Парус" 15л (уп.6)</t>
  </si>
  <si>
    <t>935х455х360</t>
  </si>
  <si>
    <t>310х225х360</t>
  </si>
  <si>
    <t>М8352</t>
  </si>
  <si>
    <t>Канистра-умывальник 15л (уп.6)</t>
  </si>
  <si>
    <t>430х950х400</t>
  </si>
  <si>
    <t>197х270х386</t>
  </si>
  <si>
    <t>М667</t>
  </si>
  <si>
    <t>Канистра-умывальник 20л (уп.6)</t>
  </si>
  <si>
    <t>810х400х420</t>
  </si>
  <si>
    <t>280х160х430</t>
  </si>
  <si>
    <t>М8747</t>
  </si>
  <si>
    <t>Каталка детская "Дракон" (бирюзовый) (уп.2)</t>
  </si>
  <si>
    <t>560х340х510</t>
  </si>
  <si>
    <t>М3897</t>
  </si>
  <si>
    <t>Каталка детская "Дракон" (зеленый) (уп.2)</t>
  </si>
  <si>
    <t>М3898</t>
  </si>
  <si>
    <t>Каталка детская "Дракон" (оранжевый) (уп.2)</t>
  </si>
  <si>
    <t>М8628</t>
  </si>
  <si>
    <t>Каталка детская "Лошадка" (розовый) (уп.2)</t>
  </si>
  <si>
    <t>560х330х510</t>
  </si>
  <si>
    <t>М6788</t>
  </si>
  <si>
    <t>Каталка детская "Мотоцикл" (красный) (уп.2)</t>
  </si>
  <si>
    <t>700х490х520</t>
  </si>
  <si>
    <t>680х270х475</t>
  </si>
  <si>
    <t>М6787</t>
  </si>
  <si>
    <t>Каталка детская "Мотоцикл" (синий) (уп.2)</t>
  </si>
  <si>
    <t>М8746</t>
  </si>
  <si>
    <t>Каталка детская "Олененок" (бежевый) (уп.2)</t>
  </si>
  <si>
    <t>560х330х520</t>
  </si>
  <si>
    <t>М3893</t>
  </si>
  <si>
    <t>Каталка детская "Олененок" (коричневый) (уп.2)</t>
  </si>
  <si>
    <t>М8264</t>
  </si>
  <si>
    <t>Кашпо "Алессия" 1,8л (белый) (уп.15)</t>
  </si>
  <si>
    <t>170х170х185</t>
  </si>
  <si>
    <t>М8265</t>
  </si>
  <si>
    <t>Кашпо "Алессия" 1,8л (розовый) (уп.15)</t>
  </si>
  <si>
    <t>М8266</t>
  </si>
  <si>
    <t>Кашпо "Алессия" 1,8л (св.зеленый) (уп.15)</t>
  </si>
  <si>
    <t>М3168</t>
  </si>
  <si>
    <t>Кашпо "Венеция" 10л Д330мм подвесное (белый) (уп.10)</t>
  </si>
  <si>
    <t>330х330х620</t>
  </si>
  <si>
    <t>М3169</t>
  </si>
  <si>
    <t>Кашпо "Венеция" 10л Д330мм подвесное (коричневый) (уп.10)</t>
  </si>
  <si>
    <t>М8721</t>
  </si>
  <si>
    <t>Кашпо "Жемчужина" 4л  (бежевый) (уп.4)</t>
  </si>
  <si>
    <t>290х290х195</t>
  </si>
  <si>
    <t>М8722</t>
  </si>
  <si>
    <t>Кашпо "Жемчужина" 4л  (белый) (уп.4)</t>
  </si>
  <si>
    <t>М8916</t>
  </si>
  <si>
    <t>Кашпо "Жемчужина" 4л (графитовый) (уп.4)</t>
  </si>
  <si>
    <t>М8723</t>
  </si>
  <si>
    <t>Кашпо "Жемчужина" 4л подвесное (бежевый) (уп.4)</t>
  </si>
  <si>
    <t>М8724</t>
  </si>
  <si>
    <t>Кашпо "Жемчужина" 4л подвесное (белый) (уп.4)</t>
  </si>
  <si>
    <t>М8727</t>
  </si>
  <si>
    <t>Кашпо "Жемчужина" 7л  (бежевый) (уп.2)</t>
  </si>
  <si>
    <t>360х360х220</t>
  </si>
  <si>
    <t>М8728</t>
  </si>
  <si>
    <t>Кашпо "Жемчужина" 7л  (белый) (уп.2)</t>
  </si>
  <si>
    <t>М8917</t>
  </si>
  <si>
    <t>Кашпо "Жемчужина" 7л (графитовый) (уп.2)</t>
  </si>
  <si>
    <t>М8725</t>
  </si>
  <si>
    <t>Кашпо "Жемчужина" 7л подвесное (бежевый) (уп.2)</t>
  </si>
  <si>
    <t>М8726</t>
  </si>
  <si>
    <t>Кашпо "Жемчужина" 7л подвесное (белый) (уп.2)</t>
  </si>
  <si>
    <t>М8918</t>
  </si>
  <si>
    <t>Кашпо "Жемчужина" подвесное 4л (графитовый) (уп.4)</t>
  </si>
  <si>
    <t>М8919</t>
  </si>
  <si>
    <t>Кашпо "Жемчужина" подвесное 7л (графитовый) (уп.2)</t>
  </si>
  <si>
    <t>М8075</t>
  </si>
  <si>
    <t>Кашпо "Оазис" 25л (со вставкой 5л)(белый) (уп.2)</t>
  </si>
  <si>
    <t>580х290х580</t>
  </si>
  <si>
    <t>290х290х575</t>
  </si>
  <si>
    <t>М8077</t>
  </si>
  <si>
    <t>Кашпо "Оазис" 25л (со вставкой 5л)(св.бежевый) (уп.2)</t>
  </si>
  <si>
    <t>М8076</t>
  </si>
  <si>
    <t>Кашпо "Оазис" 25л (со вставкой 5л)(серый) (уп.2)</t>
  </si>
  <si>
    <t>М8078</t>
  </si>
  <si>
    <t>Кашпо "Оазис" 43л (со вставкой 10л)(белый) (уп.2)</t>
  </si>
  <si>
    <t>780х390х790</t>
  </si>
  <si>
    <t>348х348х685</t>
  </si>
  <si>
    <t>М8080</t>
  </si>
  <si>
    <t>Кашпо "Оазис" 43л (со вставкой 10л)(св.бежевый) (уп.2)</t>
  </si>
  <si>
    <t>М8079</t>
  </si>
  <si>
    <t>Кашпо "Оазис" 43л (со вставкой 10л)(серый) (уп.2)</t>
  </si>
  <si>
    <t>М8081</t>
  </si>
  <si>
    <t>Кашпо "Оазис" 63л (со вставкой 13л)(белый) (уп.2)</t>
  </si>
  <si>
    <t>790х400х830</t>
  </si>
  <si>
    <t>393х393х775</t>
  </si>
  <si>
    <t>М8083</t>
  </si>
  <si>
    <t>Кашпо "Оазис" 63л (со вставкой 13л)(св.бежевый) (уп.2)</t>
  </si>
  <si>
    <t>М8082</t>
  </si>
  <si>
    <t>Кашпо "Оазис" 63л (со вставкой 13л)(серый) (уп.2)</t>
  </si>
  <si>
    <t>М8883</t>
  </si>
  <si>
    <t>Кашпо "Флэйм" 24л (со вставкой 207х173мм) (белый) (уп.2)</t>
  </si>
  <si>
    <t>600х300х500</t>
  </si>
  <si>
    <t>295х295х500</t>
  </si>
  <si>
    <t>М8886</t>
  </si>
  <si>
    <t>Кашпо "Флэйм" 24л (со вставкой 207х173мм) (св.бежевый) (уп.2)</t>
  </si>
  <si>
    <t>М8884</t>
  </si>
  <si>
    <t>Кашпо "Флэйм" 42л (со вставкой 251х243мм) (белый) (уп.2)</t>
  </si>
  <si>
    <t>700х350х600</t>
  </si>
  <si>
    <t>360х360х595</t>
  </si>
  <si>
    <t>М8887</t>
  </si>
  <si>
    <t>Кашпо "Флэйм" 42л (со вставкой 251х243мм) (св.бежевый) (уп.2)</t>
  </si>
  <si>
    <t>М8885</t>
  </si>
  <si>
    <t>Кашпо "Флэйм" 61л (со вставкой 289х230мм) (белый) (уп.2)</t>
  </si>
  <si>
    <t>800х400х700</t>
  </si>
  <si>
    <t>400х400х675</t>
  </si>
  <si>
    <t>М8888</t>
  </si>
  <si>
    <t>Кашпо "Флэйм" 61л (со вставкой 289х230мм) (св.бежевый) (уп.2)</t>
  </si>
  <si>
    <t>М8396</t>
  </si>
  <si>
    <t>Кашпо для орхидеи 1,4л (диам.130мм) (прозрачный) (уп.20)</t>
  </si>
  <si>
    <t>260х260х345</t>
  </si>
  <si>
    <t>130х130х155</t>
  </si>
  <si>
    <t>М8425</t>
  </si>
  <si>
    <t>Кашпо для орхидеи 2,5л (диам.160мм)(прозрачный) (уп.12)</t>
  </si>
  <si>
    <t>160х160х175</t>
  </si>
  <si>
    <t>М6857</t>
  </si>
  <si>
    <t>Кашпо напольное "Ротанг" 220х220х410мм (белый) (уп.7)</t>
  </si>
  <si>
    <t>910х250х250</t>
  </si>
  <si>
    <t>220х220х415</t>
  </si>
  <si>
    <t>М8851</t>
  </si>
  <si>
    <t>Кашпо напольное "Ротанг" 220х220х410мм (мокко) (уп.7)</t>
  </si>
  <si>
    <t>М6825</t>
  </si>
  <si>
    <t>Кашпо напольное "Ротанг" 230х220х415мм (со вставкой)(белый) (уп.5)</t>
  </si>
  <si>
    <t>230х220х415</t>
  </si>
  <si>
    <t>М8850</t>
  </si>
  <si>
    <t>Кашпо напольное "Ротанг" 230х220х415мм (со вставкой)(мокко) (уп.5)</t>
  </si>
  <si>
    <t>М6855</t>
  </si>
  <si>
    <t>Кашпо напольное "Ротанг" 270х270х510мм (белый) (уп.7)</t>
  </si>
  <si>
    <t>1070х290х290</t>
  </si>
  <si>
    <t>270х270х515</t>
  </si>
  <si>
    <t>М8845</t>
  </si>
  <si>
    <t>Кашпо напольное "Ротанг" 270х270х510мм (мокко) (уп.7)</t>
  </si>
  <si>
    <t>М6826</t>
  </si>
  <si>
    <t>Кашпо напольное "Ротанг" 285х270х515мм (со вставкой)(белый) (уп.5)</t>
  </si>
  <si>
    <t>285х270х515</t>
  </si>
  <si>
    <t>М8849</t>
  </si>
  <si>
    <t>Кашпо напольное "Ротанг" 285х270х515мм (со вставкой)(мокко) (уп.5)</t>
  </si>
  <si>
    <t>М6827</t>
  </si>
  <si>
    <t>Кашпо напольное "Ротанг" 325х325х610мм (белый) (уп.5)</t>
  </si>
  <si>
    <t>900х340х340</t>
  </si>
  <si>
    <t>325х325х615</t>
  </si>
  <si>
    <t>М8847</t>
  </si>
  <si>
    <t>Кашпо напольное "Ротанг" 325х325х610мм (мокко) (уп.5)</t>
  </si>
  <si>
    <t>М7128</t>
  </si>
  <si>
    <t>Кашпо напольное "Ротанг" 340х320х615мм (со вставкой)(белый) (уп.3)</t>
  </si>
  <si>
    <t>340х325х615</t>
  </si>
  <si>
    <t>М8848</t>
  </si>
  <si>
    <t>Кашпо напольное "Ротанг" 340х320х615мм (со вставкой)(мокко) (уп.3)</t>
  </si>
  <si>
    <t>М1513</t>
  </si>
  <si>
    <t>Кашпо настенное "Лозанна" 3л (белый) (уп.16)</t>
  </si>
  <si>
    <t>215х215х220</t>
  </si>
  <si>
    <t>М7413</t>
  </si>
  <si>
    <t>Кашпо настенное "Лозанна" 3л (коричневый) (уп.16)</t>
  </si>
  <si>
    <t>М6476</t>
  </si>
  <si>
    <t>Ковш "Котофей" (с крышкой)(голубой) (уп.24)</t>
  </si>
  <si>
    <t>235х125х170</t>
  </si>
  <si>
    <t>М6475</t>
  </si>
  <si>
    <t>Ковш "Котофей" (с крышкой)(розовый) (уп.24)</t>
  </si>
  <si>
    <t>М8612</t>
  </si>
  <si>
    <t>Ковш "Лунтик" 1,5л (со сливом) (уп.28)</t>
  </si>
  <si>
    <t>330х165х155</t>
  </si>
  <si>
    <t>М8393</t>
  </si>
  <si>
    <t>Ковш "Русская банька" 1,5л (со сливом) (уп.28)</t>
  </si>
  <si>
    <t>М6605</t>
  </si>
  <si>
    <t>Ковш "Эконом" (со сливом) (уп.28)</t>
  </si>
  <si>
    <t>285х165х135</t>
  </si>
  <si>
    <t>М1186</t>
  </si>
  <si>
    <t>Ковш 1л (уп.24)</t>
  </si>
  <si>
    <t>293х150х75</t>
  </si>
  <si>
    <t>М8338</t>
  </si>
  <si>
    <t>Ковш 2л (бежевый) (уп.25)</t>
  </si>
  <si>
    <t>335х180х100</t>
  </si>
  <si>
    <t>М053</t>
  </si>
  <si>
    <t>Ковш 2л (уп.25)</t>
  </si>
  <si>
    <t>М366</t>
  </si>
  <si>
    <t>Ковш мерный 1,5л (уп.20)</t>
  </si>
  <si>
    <t>278х158х134</t>
  </si>
  <si>
    <t>М8586</t>
  </si>
  <si>
    <t>Колышек для сада универсальный (уп.10)</t>
  </si>
  <si>
    <t>20х60х185</t>
  </si>
  <si>
    <t>М5994</t>
  </si>
  <si>
    <t>Коляска для кукол (голубой) (уп.4)</t>
  </si>
  <si>
    <t>440х280х455</t>
  </si>
  <si>
    <t>М5993</t>
  </si>
  <si>
    <t>Коляска для кукол (розовый) (уп.4)</t>
  </si>
  <si>
    <t>М7645</t>
  </si>
  <si>
    <t>Комод "44 котёнка" 4-х секцион. широкий (уп.1)</t>
  </si>
  <si>
    <t>425х560х905</t>
  </si>
  <si>
    <t>М7643</t>
  </si>
  <si>
    <t>Комод "44 котёнка" №1 4-х секцион. (уп.1)</t>
  </si>
  <si>
    <t>500х400х500</t>
  </si>
  <si>
    <t>480х380х980</t>
  </si>
  <si>
    <t>М7644</t>
  </si>
  <si>
    <t>Комод "44 котёнка" №2 4-х секцион. (уп.1)</t>
  </si>
  <si>
    <t>395х500х980</t>
  </si>
  <si>
    <t>М1998</t>
  </si>
  <si>
    <t>Комод "Boy" 4-х секцион. (уп.1)</t>
  </si>
  <si>
    <t>М8231</t>
  </si>
  <si>
    <t>Комод "LOL Surprise" 3-х секцион. (уп.1)</t>
  </si>
  <si>
    <t>490х300х730</t>
  </si>
  <si>
    <t>475х300х710</t>
  </si>
  <si>
    <t>М8230</t>
  </si>
  <si>
    <t>Комод "LOL Surprise" 4-х секцион. (уп.1)</t>
  </si>
  <si>
    <t>490х300х950</t>
  </si>
  <si>
    <t>475х300х940</t>
  </si>
  <si>
    <t>М8229</t>
  </si>
  <si>
    <t>Комод "LOL Surprise" 4-х секцион. широкий (уп.1)</t>
  </si>
  <si>
    <t>М8890</t>
  </si>
  <si>
    <t>Комод "Аура" 4-х секцион. широкий (белый) (уп.1)</t>
  </si>
  <si>
    <t>425х560х925</t>
  </si>
  <si>
    <t>М8892</t>
  </si>
  <si>
    <t>Комод "Аура" 4-х секцион. широкий (слоновая кость) (уп.1)</t>
  </si>
  <si>
    <t>М2266</t>
  </si>
  <si>
    <t>Комод "Весна в Париже" 4-х секцион. широкий (уп.1)</t>
  </si>
  <si>
    <t>555х440х905</t>
  </si>
  <si>
    <t>М7833</t>
  </si>
  <si>
    <t>Комод "Колорит" 3-х секцион. (бежевый) (уп.1)</t>
  </si>
  <si>
    <t>М7835</t>
  </si>
  <si>
    <t>Комод "Колорит" 3-х секцион. (венге) (уп.1)</t>
  </si>
  <si>
    <t>М7924</t>
  </si>
  <si>
    <t>Комод "Колорит" 3-х секцион. (черный) (уп.1)</t>
  </si>
  <si>
    <t>490х300х710</t>
  </si>
  <si>
    <t>М7834</t>
  </si>
  <si>
    <t>Комод "Колорит" 4-х секцион. (бежевый) (уп.1)</t>
  </si>
  <si>
    <t>М7836</t>
  </si>
  <si>
    <t>Комод "Колорит" 4-х секцион. (венге) (уп.1)</t>
  </si>
  <si>
    <t>М7925</t>
  </si>
  <si>
    <t>Комод "Колорит" 4-х секцион. (черный) (уп.1)</t>
  </si>
  <si>
    <t>М8759</t>
  </si>
  <si>
    <t>Комод "Колорит" 4-х секцион. широкий (бежевый) (уп.1)</t>
  </si>
  <si>
    <t>565х400х800</t>
  </si>
  <si>
    <t>560х390х810</t>
  </si>
  <si>
    <t>М8761</t>
  </si>
  <si>
    <t>Комод "Колорит" 4-х секцион. широкий (венге) (уп.1)</t>
  </si>
  <si>
    <t>М8822</t>
  </si>
  <si>
    <t>Комод "Колорит" 4-х секцион. широкий (цветной) (уп.1)</t>
  </si>
  <si>
    <t>М8763</t>
  </si>
  <si>
    <t>Комод "Колорит" 4-х секцион. широкий (чёрный) (уп.1)</t>
  </si>
  <si>
    <t>М8760</t>
  </si>
  <si>
    <t>Комод "Колорит" 5-ти секцион. широкий (бежевый) (уп.1)</t>
  </si>
  <si>
    <t>565х400х990</t>
  </si>
  <si>
    <t>560х390х1000</t>
  </si>
  <si>
    <t>М8762</t>
  </si>
  <si>
    <t>Комод "Колорит" 5-ти секцион. широкий (венге) (уп.1)</t>
  </si>
  <si>
    <t>М8823</t>
  </si>
  <si>
    <t>Комод "Колорит" 5-ти секцион. широкий (цветной) (уп.1)</t>
  </si>
  <si>
    <t>М8764</t>
  </si>
  <si>
    <t>Комод "Колорит" 5-ти секцион. широкий (чёрный) (уп.1)</t>
  </si>
  <si>
    <t>М7837</t>
  </si>
  <si>
    <t>Комод "Колорит" цветной 3-х секцион. (уп.1)</t>
  </si>
  <si>
    <t>М7838</t>
  </si>
  <si>
    <t>Комод "Колорит" цветной 4-х секцион. (уп.1)</t>
  </si>
  <si>
    <t>М6791</t>
  </si>
  <si>
    <t>Комод "Лаура" 4-х секцион. широкий (белый) (уп.1)</t>
  </si>
  <si>
    <t>М6874</t>
  </si>
  <si>
    <t>Комод "Лаура" 4-х секцион. широкий (венге) (уп.1)</t>
  </si>
  <si>
    <t>600х420х600</t>
  </si>
  <si>
    <t>245х560х925</t>
  </si>
  <si>
    <t>М6839</t>
  </si>
  <si>
    <t>Комод "Лаура" 4-х секцион. широкий (сл.кость) (уп.1)</t>
  </si>
  <si>
    <t>М8668</t>
  </si>
  <si>
    <t>Комод "Мишутки" 4-х секцион. (уп.1)</t>
  </si>
  <si>
    <t>М2265</t>
  </si>
  <si>
    <t>Комод "Мульти-пульти" 4-х секцион. широкий (уп.1)</t>
  </si>
  <si>
    <t>М2638</t>
  </si>
  <si>
    <t>Комод "Орхидеи" 4-х секцион. широкий (уп.1)</t>
  </si>
  <si>
    <t>М2059</t>
  </si>
  <si>
    <t>Комод "Орхидея" 4-х секцион. (уп.1)</t>
  </si>
  <si>
    <t>М2432</t>
  </si>
  <si>
    <t>Комод "Плетенка" 3-х секцион. (какао) (уп.1)</t>
  </si>
  <si>
    <t>375х360х630</t>
  </si>
  <si>
    <t>М2429</t>
  </si>
  <si>
    <t>Комод "Плетенка" 3-х секцион. (сл.кость) (уп.1)</t>
  </si>
  <si>
    <t>М2434</t>
  </si>
  <si>
    <t>Комод "Плетенка" 4-х секцион. (какао) (уп.1)</t>
  </si>
  <si>
    <t>375х360х830</t>
  </si>
  <si>
    <t>М2430</t>
  </si>
  <si>
    <t>Комод "Плетенка" 4-х секцион. (сл.кость) (уп.1)</t>
  </si>
  <si>
    <t>М4061</t>
  </si>
  <si>
    <t>Комод "Плетенка" 4-х секцион. широкий (какао) (уп.1)</t>
  </si>
  <si>
    <t>555х445х875</t>
  </si>
  <si>
    <t>М4059</t>
  </si>
  <si>
    <t>Комод "Плетенка" 4-х секцион. широкий (сл.кость) (уп.1)</t>
  </si>
  <si>
    <t>М6786</t>
  </si>
  <si>
    <t>Комод "Флоран" 4-х секцион. широкий (белый) (уп.1)</t>
  </si>
  <si>
    <t>М6838</t>
  </si>
  <si>
    <t>Комод "Флоран" 4-х секцион. широкий (сл.кость) (уп.1)</t>
  </si>
  <si>
    <t>М8670</t>
  </si>
  <si>
    <t>Комод "Царевны" 4-х секцион. (уп.1)</t>
  </si>
  <si>
    <t>М8669</t>
  </si>
  <si>
    <t>Комод "Царевны" 4-х секцион. широкий (уп.1)</t>
  </si>
  <si>
    <t>М2443</t>
  </si>
  <si>
    <t>Комод "Эконом" 4-х секцион. (уп.1)</t>
  </si>
  <si>
    <t>М6498</t>
  </si>
  <si>
    <t>Комод "Эконом" 5-ти секцион. (уп.1)</t>
  </si>
  <si>
    <t>600х400х500</t>
  </si>
  <si>
    <t>480х380х1200</t>
  </si>
  <si>
    <t>М1353</t>
  </si>
  <si>
    <t>Комод 3-х секцион. (коричневый) (уп.1)</t>
  </si>
  <si>
    <t>480х380х740</t>
  </si>
  <si>
    <t>М5507</t>
  </si>
  <si>
    <t>Комод 4-х секцион. (белый) (уп.1)</t>
  </si>
  <si>
    <t>480х390х980</t>
  </si>
  <si>
    <t>М1356</t>
  </si>
  <si>
    <t>Комод 4-х секцион. (коричневый) (уп.1)</t>
  </si>
  <si>
    <t>М1240</t>
  </si>
  <si>
    <t>Комод детский (д/дев.) 4-х секцион. (уп.1)</t>
  </si>
  <si>
    <t>М1243</t>
  </si>
  <si>
    <t>Комод детский (д/мальч.) 4-х секцион. (уп.1)</t>
  </si>
  <si>
    <t>М8368</t>
  </si>
  <si>
    <t>Комплект "Комфорт" №1 (бежевый) (уп.10)</t>
  </si>
  <si>
    <t>280х250х730</t>
  </si>
  <si>
    <t>М6977</t>
  </si>
  <si>
    <t>Комплект "Комфорт" №1 (синий) (уп.10)</t>
  </si>
  <si>
    <t>М1191</t>
  </si>
  <si>
    <t>Комплект "Комфорт" №1 (уп.10)</t>
  </si>
  <si>
    <t>М1171</t>
  </si>
  <si>
    <t>Комплект "Комфорт" №2 (уп.10)</t>
  </si>
  <si>
    <t>280х250х750</t>
  </si>
  <si>
    <t>И8962</t>
  </si>
  <si>
    <t>Комплект для уборки (ведро с отжимом и шваброй) (уп.6)</t>
  </si>
  <si>
    <t>670х330х680</t>
  </si>
  <si>
    <t>315х315х190</t>
  </si>
  <si>
    <t>М8616</t>
  </si>
  <si>
    <t>Конструктор детский "Лунтик" 100шт стандарт (уп.3)</t>
  </si>
  <si>
    <t>540х330х200</t>
  </si>
  <si>
    <t>310х205х170</t>
  </si>
  <si>
    <t>М4972</t>
  </si>
  <si>
    <t>Конструктор детский 70шт большой (уп.8)</t>
  </si>
  <si>
    <t>300х230х145</t>
  </si>
  <si>
    <t>М7636</t>
  </si>
  <si>
    <t>Контейнер "LOL Surprise" 40л (с крышкой) (уп.5)</t>
  </si>
  <si>
    <t>630х400х650</t>
  </si>
  <si>
    <t>610х395х260</t>
  </si>
  <si>
    <t>М7634</t>
  </si>
  <si>
    <t>Контейнер "LOL Surprise" 4л прямоугольный (с крышкой) (уп.14)</t>
  </si>
  <si>
    <t>260х170х140</t>
  </si>
  <si>
    <t>М7635</t>
  </si>
  <si>
    <t>Контейнер "LOL Surprise" 7л прямоугольный (с крышкой) (уп.16)</t>
  </si>
  <si>
    <t>310х210х170</t>
  </si>
  <si>
    <t>М7370</t>
  </si>
  <si>
    <t>Контейнер "Аптечка" 2,5л прямоугольный (с ручками) (уп.12)</t>
  </si>
  <si>
    <t>230х165х110</t>
  </si>
  <si>
    <t>М7371</t>
  </si>
  <si>
    <t>Контейнер "Аптечка" 4,5л прямоугольный (с ручками) (уп.12)</t>
  </si>
  <si>
    <t>305х200х145</t>
  </si>
  <si>
    <t>М7372</t>
  </si>
  <si>
    <t>Контейнер "Аптечка" 7,5л прямоугольный (с ручками) (уп.10)</t>
  </si>
  <si>
    <t>352х237х145</t>
  </si>
  <si>
    <t>М7582</t>
  </si>
  <si>
    <t>Контейнер "Аптечка" 7л (со вставкой) (уп.5)</t>
  </si>
  <si>
    <t>900х330х200</t>
  </si>
  <si>
    <t>310х205х175</t>
  </si>
  <si>
    <t>М3221</t>
  </si>
  <si>
    <t>Контейнер "Доктор +" 15л прямоугольный (уп.8)</t>
  </si>
  <si>
    <t>390х265х210</t>
  </si>
  <si>
    <t>М3217</t>
  </si>
  <si>
    <t>Контейнер "Доктор +" 4л прямоугольный (уп.14)</t>
  </si>
  <si>
    <t>М3259</t>
  </si>
  <si>
    <t>Контейнер "Доктор +" 7л прямоугольный (уп.16)</t>
  </si>
  <si>
    <t>М2049</t>
  </si>
  <si>
    <t>Контейнер "Доктор +" 8,5л квадратный (уп.12)</t>
  </si>
  <si>
    <t>270х270х200</t>
  </si>
  <si>
    <t>М8613</t>
  </si>
  <si>
    <t>Контейнер "Лунтик" 15л прямоугольный (с крышкой) (уп.8)</t>
  </si>
  <si>
    <t>М8614</t>
  </si>
  <si>
    <t>Контейнер "Лунтик" 50л (с крышкой) (уп.5)</t>
  </si>
  <si>
    <t>700х420х550</t>
  </si>
  <si>
    <t>610х395х315</t>
  </si>
  <si>
    <t>М8205</t>
  </si>
  <si>
    <t>Контейнер "С Новым годом!" 4л прямоугольный (уп.15)</t>
  </si>
  <si>
    <t>М2385</t>
  </si>
  <si>
    <t>Контейнер "Ультра" 7л прямоугольный (с ручками) (уп.16)</t>
  </si>
  <si>
    <t>М8558</t>
  </si>
  <si>
    <t>Контейнер "Царевны" 15л прямоугольный (с крышкой)  (уп.8)</t>
  </si>
  <si>
    <t>М8589</t>
  </si>
  <si>
    <t>Контейнер "Царевны" 50л (с крышкой) (уп.5)</t>
  </si>
  <si>
    <t>М8595</t>
  </si>
  <si>
    <t>Контейнер "Царевны" 8,5л (уп.12)</t>
  </si>
  <si>
    <t>260х260х200</t>
  </si>
  <si>
    <t>М7359</t>
  </si>
  <si>
    <t>Контейнер "Эконом" 75л прямоугольный (с крышкой) (уп.3)</t>
  </si>
  <si>
    <t>785х425х410</t>
  </si>
  <si>
    <t>775х425х330</t>
  </si>
  <si>
    <t>М6762</t>
  </si>
  <si>
    <t>Контейнер 10л круглый (с ручками) (прозрачный) (уп.6)</t>
  </si>
  <si>
    <t>300х270х275</t>
  </si>
  <si>
    <t>М425</t>
  </si>
  <si>
    <t>Контейнер 11,5л прямоугольный (с ручками) (прозрачный) (уп.10)</t>
  </si>
  <si>
    <t>411х273х165</t>
  </si>
  <si>
    <t>М5240</t>
  </si>
  <si>
    <t>Контейнер 12л квадратный (прозрачный) (уп.8)</t>
  </si>
  <si>
    <t>282х261х280</t>
  </si>
  <si>
    <t>М1023</t>
  </si>
  <si>
    <t>Контейнер 15л квадратный (с ручками) (прозрачный) (уп.5)</t>
  </si>
  <si>
    <t>340х325х220</t>
  </si>
  <si>
    <t>М421</t>
  </si>
  <si>
    <t>Контейнер 2,5л прямоугольный (с ручками) (прозрачный) (уп.12)</t>
  </si>
  <si>
    <t>М3114</t>
  </si>
  <si>
    <t>Контейнер 30л прямоугольный (уп.5)</t>
  </si>
  <si>
    <t>610х400х470</t>
  </si>
  <si>
    <t>610х395х195</t>
  </si>
  <si>
    <t>М6729</t>
  </si>
  <si>
    <t>Контейнер 3л круглый (с ручками) (прозрачный) (уп.12)</t>
  </si>
  <si>
    <t>300х275х110</t>
  </si>
  <si>
    <t>М419</t>
  </si>
  <si>
    <t>Контейнер 4,5л прямоугольный (с ручками) (прозрачный) (уп.12)</t>
  </si>
  <si>
    <t>М574</t>
  </si>
  <si>
    <t>Контейнер 4,5л прямоугольный плоский (прозрачный) (уп.10)</t>
  </si>
  <si>
    <t>350х235х80</t>
  </si>
  <si>
    <t>М3115</t>
  </si>
  <si>
    <t>Контейнер 40л прямоугольный (уп.5)</t>
  </si>
  <si>
    <t>660х440х530</t>
  </si>
  <si>
    <t>610х395х255</t>
  </si>
  <si>
    <t>М1021</t>
  </si>
  <si>
    <t>Контейнер 4л квадратный (с ручками) (прозрачный) (уп.12)</t>
  </si>
  <si>
    <t>М3116</t>
  </si>
  <si>
    <t>Контейнер 50л прямоугольный (уп.5)</t>
  </si>
  <si>
    <t>700х400х590</t>
  </si>
  <si>
    <t>М097</t>
  </si>
  <si>
    <t>Контейнер 5л круглый (с ручками) (прозрачный) (уп.10)</t>
  </si>
  <si>
    <t>303х277х140</t>
  </si>
  <si>
    <t>М5239</t>
  </si>
  <si>
    <t>Контейнер 6л квадратный (прозрачный) (уп.10)</t>
  </si>
  <si>
    <t>224х202х260</t>
  </si>
  <si>
    <t>М428</t>
  </si>
  <si>
    <t>Контейнер 7,5л прямоугольный (с ручками) (прозрачный) (уп.10)</t>
  </si>
  <si>
    <t>М1032</t>
  </si>
  <si>
    <t>Контейнер 8,5л квадратный (с ручками) (прозрачный) (уп.12)</t>
  </si>
  <si>
    <t>255х255х200</t>
  </si>
  <si>
    <t>М098</t>
  </si>
  <si>
    <t>Контейнер 8л круглый (с ручками) (прозрачный) (уп.8)</t>
  </si>
  <si>
    <t>303х277х240</t>
  </si>
  <si>
    <t>М5394</t>
  </si>
  <si>
    <t>Контейнер ALTA для корма "Dogs" 10л овальный (уп.8)</t>
  </si>
  <si>
    <t>310х210х265</t>
  </si>
  <si>
    <t>М8294</t>
  </si>
  <si>
    <t>Контейнер ALTA для корма "Dogs" 36л (бежевый) (уп.1)</t>
  </si>
  <si>
    <t>400х385х475</t>
  </si>
  <si>
    <t>М8293</t>
  </si>
  <si>
    <t>Контейнер ALTA для корма "Dogs" 36л (бело-серый) (уп.1)</t>
  </si>
  <si>
    <t>М8585</t>
  </si>
  <si>
    <t>Контейнер ALTA для корма "Лекси" 2,4л (уп.10)</t>
  </si>
  <si>
    <t>М7489</t>
  </si>
  <si>
    <t>Контейнер д/мусора "Вязаное плетение" 10л (бежевый) (уп.3)</t>
  </si>
  <si>
    <t>230х200х300</t>
  </si>
  <si>
    <t>М7487</t>
  </si>
  <si>
    <t>Контейнер д/мусора "Вязаное плетение" 10л (белый) (уп.3)</t>
  </si>
  <si>
    <t>230х200х330</t>
  </si>
  <si>
    <t>М2347</t>
  </si>
  <si>
    <t>Контейнер д/мусора "Плетенка" 12л (с педалью)(белый) (уп.1)</t>
  </si>
  <si>
    <t>228х225х336</t>
  </si>
  <si>
    <t>М7996</t>
  </si>
  <si>
    <t>Контейнер д/мусора "Плетенка" 12л (с педалью)(венге) (уп.1)</t>
  </si>
  <si>
    <t>М2048</t>
  </si>
  <si>
    <t>Контейнер д/мусора "Плетенка" 12л (с педалью)(сл.кость) (уп.1)</t>
  </si>
  <si>
    <t>М1790</t>
  </si>
  <si>
    <t>Контейнер д/мусора "Плетенка" 8л (с крышкой) (уп.5)</t>
  </si>
  <si>
    <t>235х235х295</t>
  </si>
  <si>
    <t>М1138</t>
  </si>
  <si>
    <t>Контейнер д/мусора 10л круглый (уп.4)</t>
  </si>
  <si>
    <t>270х270х400</t>
  </si>
  <si>
    <t>М1549</t>
  </si>
  <si>
    <t>Контейнер д/мусора 12л овальный (бежевый) (уп.6)</t>
  </si>
  <si>
    <t>280х235х430</t>
  </si>
  <si>
    <t>М1374</t>
  </si>
  <si>
    <t>Контейнер д/мусора 12л овальный (голубой) (уп.6)</t>
  </si>
  <si>
    <t>М7002</t>
  </si>
  <si>
    <t>Контейнер д/мусора 7л угловой (св.бежево-синий) (уп.6)</t>
  </si>
  <si>
    <t>305х250х365</t>
  </si>
  <si>
    <t>М7196</t>
  </si>
  <si>
    <t>Контейнер д/мусора 8л квадратный (сл.кость) (уп.5)</t>
  </si>
  <si>
    <t>220х220х320</t>
  </si>
  <si>
    <t>М1550</t>
  </si>
  <si>
    <t>Контейнер д/мусора 8л овальный (бежевый) (уп.5)</t>
  </si>
  <si>
    <t>255х213х360</t>
  </si>
  <si>
    <t>М1377</t>
  </si>
  <si>
    <t>Контейнер д/мусора 8л овальный (голубой) (уп.5)</t>
  </si>
  <si>
    <t>М4166</t>
  </si>
  <si>
    <t>Контейнер д/мусора 8л овальный (сл.кость) (уп.5)</t>
  </si>
  <si>
    <t>М8622</t>
  </si>
  <si>
    <t>Контейнер для детского порошка 5,5л (с замком) (уп.12)</t>
  </si>
  <si>
    <t>225х185х240</t>
  </si>
  <si>
    <t>М5025</t>
  </si>
  <si>
    <t>Контейнер для колбасных изделий 250х70х70мм (прозрачно-красный) (уп.16)</t>
  </si>
  <si>
    <t>250х70х70</t>
  </si>
  <si>
    <t>М8623</t>
  </si>
  <si>
    <t>Контейнер для корма "Мур-мяу" 5,5л (с замком) (уп.12)</t>
  </si>
  <si>
    <t>М8805</t>
  </si>
  <si>
    <t>Контейнер для корма «Cats» 5,5л (с замком) (уп.12)</t>
  </si>
  <si>
    <t>М5796</t>
  </si>
  <si>
    <t>Контейнер для мелочей 290х180мм (бежевый) (уп.22)</t>
  </si>
  <si>
    <t>291х182х53</t>
  </si>
  <si>
    <t>М5512</t>
  </si>
  <si>
    <t>Контейнер для мелочей 290х180мм (серый) (уп.22)</t>
  </si>
  <si>
    <t>М8621</t>
  </si>
  <si>
    <t>Контейнер для порошка 5,5л (с замком) (уп.12)</t>
  </si>
  <si>
    <t>М4672</t>
  </si>
  <si>
    <t>Контейнер для сыра (уп.20)</t>
  </si>
  <si>
    <t>195х105х80</t>
  </si>
  <si>
    <t>М8744</t>
  </si>
  <si>
    <t>Контейнер для хранения сыпучих продуктов "Бамбук" 0,7л (уп.12)</t>
  </si>
  <si>
    <t>105х105х115</t>
  </si>
  <si>
    <t>М8745</t>
  </si>
  <si>
    <t>Контейнер для хранения сыпучих продуктов "Бамбук" 1л (уп.12)</t>
  </si>
  <si>
    <t>105х105х150</t>
  </si>
  <si>
    <t>М8432</t>
  </si>
  <si>
    <t>Контейнер навесной (бежевый) (уп.12)</t>
  </si>
  <si>
    <t>240х95х260</t>
  </si>
  <si>
    <t>М8431</t>
  </si>
  <si>
    <t>Контейнер навесной (белый) (уп.12)</t>
  </si>
  <si>
    <t>М8433</t>
  </si>
  <si>
    <t>Контейнер навесной (серый) (уп.12)</t>
  </si>
  <si>
    <t>М8311</t>
  </si>
  <si>
    <t>Контейнер универсальный 12л (с крышкой) (уп.9)</t>
  </si>
  <si>
    <t>395х280х160</t>
  </si>
  <si>
    <t>М6366</t>
  </si>
  <si>
    <t>Контейнер универсальный 2-х ярусный (прозрачный) (уп.18)</t>
  </si>
  <si>
    <t>295х190х140</t>
  </si>
  <si>
    <t>М8312</t>
  </si>
  <si>
    <t>Контейнер универсальный 22л (с крышкой) (уп.6)</t>
  </si>
  <si>
    <t>395х280х305</t>
  </si>
  <si>
    <t>М8497</t>
  </si>
  <si>
    <t>Контейнер универсальный 45л (с крышкой) (уп.5)</t>
  </si>
  <si>
    <t>620х430х520</t>
  </si>
  <si>
    <t>590х425х255</t>
  </si>
  <si>
    <t>М8626</t>
  </si>
  <si>
    <t>Контейнер универсальный 5,5л (с замком) (уп.12)</t>
  </si>
  <si>
    <t>М2676</t>
  </si>
  <si>
    <t>Контейнер универсальный 50л прямоугольный (уп.5)</t>
  </si>
  <si>
    <t>720х400х400</t>
  </si>
  <si>
    <t>680х390х280</t>
  </si>
  <si>
    <t>М8310</t>
  </si>
  <si>
    <t>Контейнер универсальный 5л (с крышкой) (уп.10)</t>
  </si>
  <si>
    <t>282х196х158</t>
  </si>
  <si>
    <t>М8618</t>
  </si>
  <si>
    <t>Контейнер универсальный 60л (с крышкой) (уп.3)</t>
  </si>
  <si>
    <t>620х430х490</t>
  </si>
  <si>
    <t>590х420х360</t>
  </si>
  <si>
    <t>М8681</t>
  </si>
  <si>
    <t>Контейнер хозяйственный на колёсиках 10л (уп.14)</t>
  </si>
  <si>
    <t>465х165х255</t>
  </si>
  <si>
    <t>М8615</t>
  </si>
  <si>
    <t>Контейнер-сундук "Лунтик" 50л (уп.5)</t>
  </si>
  <si>
    <t>620х410х420</t>
  </si>
  <si>
    <t>М8592</t>
  </si>
  <si>
    <t>Контейнер-сундук "Царевны" 50л (уп.5)</t>
  </si>
  <si>
    <t>М471</t>
  </si>
  <si>
    <t>Корзина "Вдохновение" 265х165х100мм (уп.20)</t>
  </si>
  <si>
    <t>265х165х100</t>
  </si>
  <si>
    <t>М529</t>
  </si>
  <si>
    <t>Корзина "Вдохновение" 300х200х115мм (уп.15)</t>
  </si>
  <si>
    <t>300х200х200</t>
  </si>
  <si>
    <t>300х200х115</t>
  </si>
  <si>
    <t>М8373</t>
  </si>
  <si>
    <t>Корзина "Мираж" 290х190х150мм (бежевый) (уп.18)</t>
  </si>
  <si>
    <t>290х190х150</t>
  </si>
  <si>
    <t>М8371</t>
  </si>
  <si>
    <t>Корзина "Мираж" 290х190х150мм (белый) (уп.18)</t>
  </si>
  <si>
    <t>М6834</t>
  </si>
  <si>
    <t>Корзина "Мираж" 290х190х150мм (с крышкой)(бежевый) (уп.15)</t>
  </si>
  <si>
    <t>М8369</t>
  </si>
  <si>
    <t>Корзина "Мираж" 290х190х150мм (с крышкой)(белый) (уп.15)</t>
  </si>
  <si>
    <t>М8374</t>
  </si>
  <si>
    <t>Корзина "Мираж" 380х285х210мм (бежевый) (уп.8)</t>
  </si>
  <si>
    <t>380х285х210</t>
  </si>
  <si>
    <t>М8372</t>
  </si>
  <si>
    <t>Корзина "Мираж" 380х285х210мм (белый) (уп.8)</t>
  </si>
  <si>
    <t>М6833</t>
  </si>
  <si>
    <t>Корзина "Мираж" 380х285х210мм (с крышкой)(бежевый) (уп.7)</t>
  </si>
  <si>
    <t>М8370</t>
  </si>
  <si>
    <t>Корзина "Мираж" 380х285х210мм (с крышкой)(белый) (уп.7)</t>
  </si>
  <si>
    <t>М8798</t>
  </si>
  <si>
    <t>Корзина "Орбита" 400х300х125мм (бежевый) (уп.10)</t>
  </si>
  <si>
    <t>400х300х125</t>
  </si>
  <si>
    <t>М8801</t>
  </si>
  <si>
    <t>Корзина "Орбита" 400х300х125мм (серый) (уп.10)</t>
  </si>
  <si>
    <t>350х200х390</t>
  </si>
  <si>
    <t>М3502</t>
  </si>
  <si>
    <t>Корзина "Плетенка" 350х290х175мм (бежевый) (уп.10)</t>
  </si>
  <si>
    <t>350х290х175</t>
  </si>
  <si>
    <t>М3501</t>
  </si>
  <si>
    <t>Корзина "Плетенка" 350х290х175мм (белый) (уп.10)</t>
  </si>
  <si>
    <t>М3503</t>
  </si>
  <si>
    <t>Корзина "Плетенка" 350х290х175мм (коричневый) (уп.10)</t>
  </si>
  <si>
    <t>М3557</t>
  </si>
  <si>
    <t>Корзина "Плетенка" 350х290х175мм (с крышкой)(бежевый) (уп.8)</t>
  </si>
  <si>
    <t>355х305х180</t>
  </si>
  <si>
    <t>М3582</t>
  </si>
  <si>
    <t>Корзина "Плетенка" 350х290х175мм (с крышкой)(белый) (уп.8)</t>
  </si>
  <si>
    <t>М3558</t>
  </si>
  <si>
    <t>Корзина "Плетенка" 350х290х175мм (с крышкой)(коричневый) (уп.8)</t>
  </si>
  <si>
    <t>М3489</t>
  </si>
  <si>
    <t>Корзина "Плетенка" 350х290х225мм (бежевый) (уп.8)</t>
  </si>
  <si>
    <t>350х290х225</t>
  </si>
  <si>
    <t>М3488</t>
  </si>
  <si>
    <t>Корзина "Плетенка" 350х290х225мм (белый) (уп.8)</t>
  </si>
  <si>
    <t>М3490</t>
  </si>
  <si>
    <t>Корзина "Плетенка" 350х290х225мм (коричневый) (уп.8)</t>
  </si>
  <si>
    <t>М3552</t>
  </si>
  <si>
    <t>Корзина "Плетенка" 350х290х225мм (с крышкой)(бежевый) (уп.7)</t>
  </si>
  <si>
    <t>355х305х225</t>
  </si>
  <si>
    <t>М3591</t>
  </si>
  <si>
    <t>Корзина "Плетенка" 350х290х225мм (с крышкой)(белый) (уп.7)</t>
  </si>
  <si>
    <t>М3553</t>
  </si>
  <si>
    <t>Корзина "Плетенка" 350х290х225мм (с крышкой)(коричневый) (уп.7)</t>
  </si>
  <si>
    <t>М4564</t>
  </si>
  <si>
    <t>Корзина "Плетенка" 3л прямоугольная (с ручкой)(белый) (уп.20)</t>
  </si>
  <si>
    <t>240х170х130</t>
  </si>
  <si>
    <t>М1783</t>
  </si>
  <si>
    <t>Корзина "Романтика" 230х120х90мм (уп.22)</t>
  </si>
  <si>
    <t>230х120х90</t>
  </si>
  <si>
    <t>М1838</t>
  </si>
  <si>
    <t>Корзина "Романтика" 245х145х110мм (уп.15)</t>
  </si>
  <si>
    <t>245х145х110</t>
  </si>
  <si>
    <t>М8208</t>
  </si>
  <si>
    <t>Корзина "С Новым годом!" 380х285х210мм (уп.7)</t>
  </si>
  <si>
    <t>М5508</t>
  </si>
  <si>
    <t>Корзина ALTA для переноски животных (уп.5)</t>
  </si>
  <si>
    <t>450х375х410</t>
  </si>
  <si>
    <t>М8026</t>
  </si>
  <si>
    <t>Корзина д/белья "Виолетта" 30л (бежевый) (уп.6)</t>
  </si>
  <si>
    <t>372х263х480</t>
  </si>
  <si>
    <t>М1967</t>
  </si>
  <si>
    <t>Корзина д/белья "Виолетта" 30л (белый) (уп.6)</t>
  </si>
  <si>
    <t>М2444</t>
  </si>
  <si>
    <t>Корзина д/белья "Виолетта" 30л (голубой) (уп.6)</t>
  </si>
  <si>
    <t>М6904</t>
  </si>
  <si>
    <t>Корзина д/белья "Вязаное плетение" 25л (бежевый) (уп.6)</t>
  </si>
  <si>
    <t>370х270х470</t>
  </si>
  <si>
    <t>М6888</t>
  </si>
  <si>
    <t>Корзина д/белья "Вязаное плетение" 25л (белый) (уп.6)</t>
  </si>
  <si>
    <t>М7485</t>
  </si>
  <si>
    <t>Корзина д/белья "Матрица" 45л (бежевый) (уп.4)</t>
  </si>
  <si>
    <t>420х305х545</t>
  </si>
  <si>
    <t>М7484</t>
  </si>
  <si>
    <t>Корзина д/белья "Матрица" 45л (белый) (уп.4)</t>
  </si>
  <si>
    <t>М7486</t>
  </si>
  <si>
    <t>Корзина д/белья "Матрица" 45л (коричневый) (уп.4)</t>
  </si>
  <si>
    <t>М3405</t>
  </si>
  <si>
    <t>Корзина д/белья "Плетенка люкс" 85л (белый) (уп.4)</t>
  </si>
  <si>
    <t>580х390х570</t>
  </si>
  <si>
    <t>М3406</t>
  </si>
  <si>
    <t>Корзина д/белья "Плетенка люкс" 85л (сл.кость) (уп.4)</t>
  </si>
  <si>
    <t>М2251</t>
  </si>
  <si>
    <t>Корзина д/белья "Плетенка" 45л угловая (белый) (уп.6)</t>
  </si>
  <si>
    <t>385х500х460</t>
  </si>
  <si>
    <t>М2029</t>
  </si>
  <si>
    <t>Корзина д/белья "Плетенка" 45л угловая (сл.кость) (уп.6)</t>
  </si>
  <si>
    <t>М2254</t>
  </si>
  <si>
    <t>Корзина д/белья "Плетенка" 60л (белый) (уп.4)</t>
  </si>
  <si>
    <t>460х350х810</t>
  </si>
  <si>
    <t>340х460х505</t>
  </si>
  <si>
    <t>М2030</t>
  </si>
  <si>
    <t>Корзина д/белья "Плетенка" 60л (сл.кость) (уп.4)</t>
  </si>
  <si>
    <t>М1546</t>
  </si>
  <si>
    <t>Корзина д/белья 45л угловая (белый) (уп.6)</t>
  </si>
  <si>
    <t>380х380х560</t>
  </si>
  <si>
    <t>М1365</t>
  </si>
  <si>
    <t>Корзина д/белья 45л угловая (голубой) (уп.6)</t>
  </si>
  <si>
    <t>М1364</t>
  </si>
  <si>
    <t>Корзина д/белья 45л угловая (сл.кость) (уп.6)</t>
  </si>
  <si>
    <t>М6982</t>
  </si>
  <si>
    <t>Корзина д/бумаг (св.бежевый) (уп.15)</t>
  </si>
  <si>
    <t>260х260х400</t>
  </si>
  <si>
    <t>260х260х245</t>
  </si>
  <si>
    <t>М8215</t>
  </si>
  <si>
    <t>Корзина д/мусора "Матрица" 9л (бежевый) (уп.8)</t>
  </si>
  <si>
    <t>Прайс-лист 'Альтернатива' от 18.04.24</t>
  </si>
  <si>
    <t>Заполнять только графу 'ЗАКАЗ' (в штуках) !</t>
  </si>
  <si>
    <t>Если нужен только определенный цвет, то заполняется строка с цветом! Иначе - строка без цвета!</t>
  </si>
  <si>
    <t>Итого:</t>
  </si>
  <si>
    <t xml:space="preserve">М3 </t>
  </si>
  <si>
    <t>руб</t>
  </si>
  <si>
    <t>№ п/п</t>
  </si>
  <si>
    <t>Код</t>
  </si>
  <si>
    <t>Цвет</t>
  </si>
  <si>
    <t>Наименование</t>
  </si>
  <si>
    <t>V уп.М3</t>
  </si>
  <si>
    <t>Вес, кг</t>
  </si>
  <si>
    <t>Цена, руб</t>
  </si>
  <si>
    <t>Уп.</t>
  </si>
  <si>
    <t>Заказ</t>
  </si>
  <si>
    <t>Объем</t>
  </si>
  <si>
    <t>Сумма</t>
  </si>
  <si>
    <t>Штрих-код ед.</t>
  </si>
  <si>
    <t>Размер уп.,мм.</t>
  </si>
  <si>
    <t>Размер ед.,мм.</t>
  </si>
  <si>
    <t>Статус</t>
  </si>
  <si>
    <t>М4827</t>
  </si>
  <si>
    <t>Ёмкость "Маки" (чай) 1,2л. с ложкой (уп.12)</t>
  </si>
  <si>
    <t>380х300х270</t>
  </si>
  <si>
    <t>130х115х140</t>
  </si>
  <si>
    <t>В Производстве</t>
  </si>
  <si>
    <t>М8751</t>
  </si>
  <si>
    <t>Бак "Эконом" 60л (с крышкой) (2сорт) (уп.5)</t>
  </si>
  <si>
    <t>470х470х1150</t>
  </si>
  <si>
    <t>470х470х550</t>
  </si>
  <si>
    <t>М8341</t>
  </si>
  <si>
    <t>Бак "Эконом" 60л (с крышкой) (уп.5)</t>
  </si>
  <si>
    <t>М1758</t>
  </si>
  <si>
    <t>Бак 100л квадратный (уп.2)</t>
  </si>
  <si>
    <t>500х500х1100</t>
  </si>
  <si>
    <t>500х500х550</t>
  </si>
  <si>
    <t>М458</t>
  </si>
  <si>
    <t>Бак 40л (с крышкой) (уп.6)</t>
  </si>
  <si>
    <t>430х430х1200</t>
  </si>
  <si>
    <t>420х420х500</t>
  </si>
  <si>
    <t>М457</t>
  </si>
  <si>
    <t>Бак 60л (с крышкой) (уп.5)</t>
  </si>
  <si>
    <t>М6463</t>
  </si>
  <si>
    <t>Бак для душа 150л квадратный (черный) (уп.2)</t>
  </si>
  <si>
    <t>1350х500х500</t>
  </si>
  <si>
    <t>501х501х660</t>
  </si>
  <si>
    <t>М3271</t>
  </si>
  <si>
    <t>Бак для душевой 100л квадратный (уп.2)</t>
  </si>
  <si>
    <t>990х500х500</t>
  </si>
  <si>
    <t>М7744</t>
  </si>
  <si>
    <t>Бак для мусора "Эконом" 120л (на колесах) (уп.1)</t>
  </si>
  <si>
    <t>580х490х1020</t>
  </si>
  <si>
    <t>580х480х970</t>
  </si>
  <si>
    <t>М7235</t>
  </si>
  <si>
    <t>Бак для мусора "Эконом" 65л (на колесах) (уп.1)</t>
  </si>
  <si>
    <t>510х490х700</t>
  </si>
  <si>
    <t>525х465х660</t>
  </si>
  <si>
    <t>М4603</t>
  </si>
  <si>
    <t>Бак для мусора 120л (на колесах)(черно-зеленый) (уп.1)</t>
  </si>
  <si>
    <t>М4667</t>
  </si>
  <si>
    <t>Бак для мусора 120л (на колесах)(черно-синий) (уп.1)</t>
  </si>
  <si>
    <t>М5937</t>
  </si>
  <si>
    <t>Бак для мусора 240л (на колесах)(черно-зеленый) (уп.1)</t>
  </si>
  <si>
    <t>760х555х1100</t>
  </si>
  <si>
    <t>760х555х1060</t>
  </si>
  <si>
    <t>М5938</t>
  </si>
  <si>
    <t>Бак для мусора 240л (на колесах)(черно-синий) (уп.1)</t>
  </si>
  <si>
    <t>М7740</t>
  </si>
  <si>
    <t>Бак для мусора 40л (микс) (уп.5)</t>
  </si>
  <si>
    <t>400х400х680</t>
  </si>
  <si>
    <t>400х400х470</t>
  </si>
  <si>
    <t>М4663</t>
  </si>
  <si>
    <t>Бак для мусора 65л (на колесах)(черно-зеленый) (уп.1)</t>
  </si>
  <si>
    <t>М4664</t>
  </si>
  <si>
    <t>Бак для мусора 65л (на колесах)(черно-синий) (уп.1)</t>
  </si>
  <si>
    <t>М7810</t>
  </si>
  <si>
    <t>Бак для мусора 75л (микс) (уп.5)</t>
  </si>
  <si>
    <t>580х580х800</t>
  </si>
  <si>
    <t>580х580х500</t>
  </si>
  <si>
    <t>М7572</t>
  </si>
  <si>
    <t>Бак универсальный "Эконом" 550л (с крышкой)(микс) (уп.1)</t>
  </si>
  <si>
    <t>1090х1090х860</t>
  </si>
  <si>
    <t>1090х1090х850</t>
  </si>
  <si>
    <t>М6925</t>
  </si>
  <si>
    <t>Бак универсальный 100л (белый)(с крышкой) (уп.3)</t>
  </si>
  <si>
    <t>580х580х850</t>
  </si>
  <si>
    <t>550х550х670</t>
  </si>
  <si>
    <t>М3469</t>
  </si>
  <si>
    <t>Бак универсальный 100л (с крышкой)(бежевый) (уп.3)</t>
  </si>
  <si>
    <t>М3468</t>
  </si>
  <si>
    <t>Бак универсальный 100л (с крышкой)(синий) (уп.3)</t>
  </si>
  <si>
    <t>М4670</t>
  </si>
  <si>
    <t>Бак универсальный 225л (с крышкой)(синий) (уп.3)</t>
  </si>
  <si>
    <t>730х730х1100</t>
  </si>
  <si>
    <t>705х705х880</t>
  </si>
  <si>
    <t>М4676</t>
  </si>
  <si>
    <t>Бак универсальный 225л (синий) (уп.3)</t>
  </si>
  <si>
    <t>690х690х960</t>
  </si>
  <si>
    <t>705х705х870</t>
  </si>
  <si>
    <t>М5942</t>
  </si>
  <si>
    <t>Бак универсальный 550л (синий) (уп.1)</t>
  </si>
  <si>
    <t>1085х1085х840</t>
  </si>
  <si>
    <t>М6924</t>
  </si>
  <si>
    <t>Бак универсальный 75л (белый)(с крышкой) (уп.5)</t>
  </si>
  <si>
    <t>545х545х495</t>
  </si>
  <si>
    <t>М3467</t>
  </si>
  <si>
    <t>Бак универсальный 75л (с крышкой)(бежевый) (уп.5)</t>
  </si>
  <si>
    <t>М3466</t>
  </si>
  <si>
    <t>Бак универсальный 75л (с крышкой)(синий) (уп.5)</t>
  </si>
  <si>
    <t>М947</t>
  </si>
  <si>
    <t>Банка ПЭТ "Бочонок" 1л (уп.12)</t>
  </si>
  <si>
    <t>900х280х110</t>
  </si>
  <si>
    <t>135х135х103</t>
  </si>
  <si>
    <t>М690</t>
  </si>
  <si>
    <t>Банка ПЭТ "Бочонок" 2л (уп.12)</t>
  </si>
  <si>
    <t>920х310х180</t>
  </si>
  <si>
    <t>145х145х163</t>
  </si>
  <si>
    <t>М4974</t>
  </si>
  <si>
    <t>Банка ПЭТ "Медвежонок" 0,5л (уп.20)</t>
  </si>
  <si>
    <t>600х230х150</t>
  </si>
  <si>
    <t>90х85х135</t>
  </si>
  <si>
    <t>М965</t>
  </si>
  <si>
    <t>Банка ПЭТ "Медовая" 0,5л (уп.21)</t>
  </si>
  <si>
    <t>750х300х130</t>
  </si>
  <si>
    <t>95х95х120</t>
  </si>
  <si>
    <t>М966</t>
  </si>
  <si>
    <t>Банка ПЭТ "Медовая" 0,7л (уп.21)</t>
  </si>
  <si>
    <t>800х280х150</t>
  </si>
  <si>
    <t>100х100х140</t>
  </si>
  <si>
    <t>М6597</t>
  </si>
  <si>
    <t>Банка ПЭТ "Фаворит" 1,5л (уп.12)</t>
  </si>
  <si>
    <t>750х240х170</t>
  </si>
  <si>
    <t>117х117х165</t>
  </si>
  <si>
    <t>М6371</t>
  </si>
  <si>
    <t>Банка ПЭТ "Фаворит" 2,2л (уп.12)</t>
  </si>
  <si>
    <t>700х235х260</t>
  </si>
  <si>
    <t>117х117х235</t>
  </si>
  <si>
    <t>М6223</t>
  </si>
  <si>
    <t>Банка ПЭТ 0,5л (уп.21)</t>
  </si>
  <si>
    <t>750х280х100</t>
  </si>
  <si>
    <t>95х95х100</t>
  </si>
  <si>
    <t>М6224</t>
  </si>
  <si>
    <t>Банка ПЭТ 0,7л (уп.21)</t>
  </si>
  <si>
    <t>730х300х130</t>
  </si>
  <si>
    <t>100х100х128</t>
  </si>
  <si>
    <t>М490</t>
  </si>
  <si>
    <t>Банка ПЭТ 1,5л (уп.12)</t>
  </si>
  <si>
    <t>850х260х170</t>
  </si>
  <si>
    <t>135х135х172</t>
  </si>
  <si>
    <t>М3055</t>
  </si>
  <si>
    <t>Банка ПЭТ 10л (со съемной ручкой) (уп.8)</t>
  </si>
  <si>
    <t>950х450х350</t>
  </si>
  <si>
    <t>224х224х410</t>
  </si>
  <si>
    <t>М470</t>
  </si>
  <si>
    <t>Банка ПЭТ 1л (уп.12)</t>
  </si>
  <si>
    <t>800х300х130</t>
  </si>
  <si>
    <t>130х130х124</t>
  </si>
  <si>
    <t>М472</t>
  </si>
  <si>
    <t>Банка ПЭТ 2л (уп.12)</t>
  </si>
  <si>
    <t>800х260х220</t>
  </si>
  <si>
    <t>130х130х205</t>
  </si>
  <si>
    <t>М493</t>
  </si>
  <si>
    <t>Банка ПЭТ 3л (со съемной ручкой) (уп.10)</t>
  </si>
  <si>
    <t>800х300х270</t>
  </si>
  <si>
    <t>135х135х345</t>
  </si>
  <si>
    <t>М956</t>
  </si>
  <si>
    <t>Банка ПЭТ 3л (уп.10)</t>
  </si>
  <si>
    <t>750х270х280</t>
  </si>
  <si>
    <t>135х135х256</t>
  </si>
  <si>
    <t>М6608</t>
  </si>
  <si>
    <t>Банка ПЭТ 3л прямоугольная (уп.10)</t>
  </si>
  <si>
    <t>800х320х210</t>
  </si>
  <si>
    <t>150х150х200</t>
  </si>
  <si>
    <t>М494</t>
  </si>
  <si>
    <t>Банка ПЭТ 5л (со съемной ручкой) (уп.10)</t>
  </si>
  <si>
    <t>950х380х260</t>
  </si>
  <si>
    <t>185х185х345</t>
  </si>
  <si>
    <t>М8734</t>
  </si>
  <si>
    <t>Банка для хранения сыпучих продуктов "Эстетика" 0,8л прямоугольная (бело-бежевый) (уп.18)</t>
  </si>
  <si>
    <t>320х320х270</t>
  </si>
  <si>
    <t>160х110х75</t>
  </si>
  <si>
    <t>М8735</t>
  </si>
  <si>
    <t>Банка для хранения сыпучих продуктов "Эстетика" 1,4л прямоугольная (бело-бежевый) (уп.12)</t>
  </si>
  <si>
    <t>160х110х115</t>
  </si>
  <si>
    <t>М8733</t>
  </si>
  <si>
    <t>Банка для хранения сыпучих продуктов "Эстетика" 2,2л круглая (бело-бежевый) (уп.9)</t>
  </si>
  <si>
    <t>400х400х300</t>
  </si>
  <si>
    <t>125х125х275</t>
  </si>
  <si>
    <t>М8736</t>
  </si>
  <si>
    <t>Банка для хранения сыпучих продуктов "Эстетика" 2,2л прямоугольная (бело-бежевый) (уп.12)</t>
  </si>
  <si>
    <t>480х240х380</t>
  </si>
  <si>
    <t>160х110х195</t>
  </si>
  <si>
    <t>М688</t>
  </si>
  <si>
    <t>Бидон ПЭТ "Бочонок" 2л (уп.12)</t>
  </si>
  <si>
    <t>920х300х200</t>
  </si>
  <si>
    <t>145х145х190</t>
  </si>
  <si>
    <t>М670</t>
  </si>
  <si>
    <t>Бидон ПЭТ "Бочонок" 5л (уп.10)</t>
  </si>
  <si>
    <t>1000х400х250</t>
  </si>
  <si>
    <t>190х190х235</t>
  </si>
  <si>
    <t>М467</t>
  </si>
  <si>
    <t>Бидон ПЭТ 1,5л (уп.12)</t>
  </si>
  <si>
    <t>800х270х200</t>
  </si>
  <si>
    <t>135х135х195</t>
  </si>
  <si>
    <t>М3056</t>
  </si>
  <si>
    <t>Бидон ПЭТ 10л (уп.8)</t>
  </si>
  <si>
    <t>950х500х380</t>
  </si>
  <si>
    <t>224х224х354</t>
  </si>
  <si>
    <t>М469</t>
  </si>
  <si>
    <t>Бидон ПЭТ 1л (уп.12)</t>
  </si>
  <si>
    <t>800х270х170</t>
  </si>
  <si>
    <t>130х130х150</t>
  </si>
  <si>
    <t>М461</t>
  </si>
  <si>
    <t>Бидон ПЭТ 2л (уп.12)</t>
  </si>
  <si>
    <t>840х260х250</t>
  </si>
  <si>
    <t>130х130х235</t>
  </si>
  <si>
    <t>М462</t>
  </si>
  <si>
    <t>Бидон ПЭТ 3л (уп.12)</t>
  </si>
  <si>
    <t>900х300х300</t>
  </si>
  <si>
    <t>135х135х287</t>
  </si>
  <si>
    <t>М463</t>
  </si>
  <si>
    <t>Бидон ПЭТ 3л прямоугольный (уп.10)</t>
  </si>
  <si>
    <t>830х300х250</t>
  </si>
  <si>
    <t>145х145х230</t>
  </si>
  <si>
    <t>М464</t>
  </si>
  <si>
    <t>Бидон ПЭТ 5л (уп.10)</t>
  </si>
  <si>
    <t>960х350х300</t>
  </si>
  <si>
    <t>185х185х285</t>
  </si>
  <si>
    <t>М1206</t>
  </si>
  <si>
    <t>Блюдо "Нежность" (с крышкой) (уп.4)</t>
  </si>
  <si>
    <t>370х370х430</t>
  </si>
  <si>
    <t>360х360х100</t>
  </si>
  <si>
    <t>М6368</t>
  </si>
  <si>
    <t>Блюдо для выпечки (с крышкой) (уп.5)</t>
  </si>
  <si>
    <t>400х400х480</t>
  </si>
  <si>
    <t>380х380х210</t>
  </si>
  <si>
    <t>М8139</t>
  </si>
  <si>
    <t>Бочка-бак 150л (с крышкой) (уп.2)</t>
  </si>
  <si>
    <t>900х600х1300</t>
  </si>
  <si>
    <t>560х560х810</t>
  </si>
  <si>
    <t>М1625</t>
  </si>
  <si>
    <t>Бочка-бак 200л (с крышкой) (уп.3)</t>
  </si>
  <si>
    <t>660х660х1500</t>
  </si>
  <si>
    <t>640х640х950</t>
  </si>
  <si>
    <t>М1694</t>
  </si>
  <si>
    <t>Бочка-бак 200л (уп.3)</t>
  </si>
  <si>
    <t>640х640х1410</t>
  </si>
  <si>
    <t>640х640х900</t>
  </si>
  <si>
    <t>М1626</t>
  </si>
  <si>
    <t>Бочка-бак 250л квадратная (с крышкой) (уп.3)</t>
  </si>
  <si>
    <t>650х650х1360</t>
  </si>
  <si>
    <t>655х655х905</t>
  </si>
  <si>
    <t>М1695</t>
  </si>
  <si>
    <t>Бочка-бак 250л квадратная (уп.3)</t>
  </si>
  <si>
    <t>650х650х1310</t>
  </si>
  <si>
    <t>640х640х875</t>
  </si>
  <si>
    <t>М3047</t>
  </si>
  <si>
    <t>Бочка-бак 300л квадратная (с крышкой) (уп.3)</t>
  </si>
  <si>
    <t>700х700х1500</t>
  </si>
  <si>
    <t>695х695х975</t>
  </si>
  <si>
    <t>М3049</t>
  </si>
  <si>
    <t>Бочка-бак 300л квадратная (уп.3)</t>
  </si>
  <si>
    <t>700х700х1350</t>
  </si>
  <si>
    <t>635х635х935</t>
  </si>
  <si>
    <t>М7439</t>
  </si>
  <si>
    <t>Бочка-бак 350л квадратная (с крышкой) (уп.3)</t>
  </si>
  <si>
    <t>700х700х1470</t>
  </si>
  <si>
    <t>695х695х1060</t>
  </si>
  <si>
    <t>М7438</t>
  </si>
  <si>
    <t>Бочка-бак 350л квадратная (уп.3)</t>
  </si>
  <si>
    <t>690х690х1010</t>
  </si>
  <si>
    <t>М779</t>
  </si>
  <si>
    <t>Ваза "Семь злаков" (уп.10)</t>
  </si>
  <si>
    <t>530х270х420</t>
  </si>
  <si>
    <t>240х240х140</t>
  </si>
  <si>
    <t>М7521</t>
  </si>
  <si>
    <t>Ваза д/цветов "Мозаика люкс" Д150мм,В305мм (прозрачный) (уп.15)</t>
  </si>
  <si>
    <t>150х150х305</t>
  </si>
  <si>
    <t>М8527</t>
  </si>
  <si>
    <t>Ваза д/цветов Д90мм,В255мм (белый) (уп.12)</t>
  </si>
  <si>
    <t>90х90х255</t>
  </si>
  <si>
    <t>М7553</t>
  </si>
  <si>
    <t>Ваза д/цветов под срезку Д129мм,В217мм (белый) (уп.18)</t>
  </si>
  <si>
    <t>370х190х330</t>
  </si>
  <si>
    <t>130х130х217</t>
  </si>
  <si>
    <t>На Снятии</t>
  </si>
  <si>
    <t>М7552</t>
  </si>
  <si>
    <t>Ваза д/цветов под срезку Д129мм,В217мм (черный) (уп.18)</t>
  </si>
  <si>
    <t>М5350</t>
  </si>
  <si>
    <t>Ваза д/цветов под срезку Д185мм,В310мм (белый) (уп.12)</t>
  </si>
  <si>
    <t>420х220х500</t>
  </si>
  <si>
    <t>310х185х185</t>
  </si>
  <si>
    <t>М5144</t>
  </si>
  <si>
    <t>Ваза д/цветов под срезку Д185мм,В310мм (черный) (уп.12)</t>
  </si>
  <si>
    <t>М6432</t>
  </si>
  <si>
    <t>Ваза д/цветов под срезку Д200мм,В425мм (белый) (уп.12)</t>
  </si>
  <si>
    <t>200х200х425</t>
  </si>
  <si>
    <t>М6433</t>
  </si>
  <si>
    <t>Ваза д/цветов под срезку Д200мм,В425мм (черный) (уп.12)</t>
  </si>
  <si>
    <t>М5352</t>
  </si>
  <si>
    <t>Ваза д/цветов под срезку Д210мм,В440мм (белый) (уп.5)</t>
  </si>
  <si>
    <t>230х230х650</t>
  </si>
  <si>
    <t>210х210х440</t>
  </si>
  <si>
    <t>М5142</t>
  </si>
  <si>
    <t>Ваза д/цветов под срезку Д210мм,В440мм (черный) (уп.5)</t>
  </si>
  <si>
    <t>М8934</t>
  </si>
  <si>
    <t>Ваза под срезку "Версаль" Д100мм, В200мм (бежевый) (уп.12)</t>
  </si>
  <si>
    <t>100х100х200</t>
  </si>
  <si>
    <t>М8933</t>
  </si>
  <si>
    <t>Ваза под срезку "Версаль" Д100мм, В200мм (белый) (уп.12)</t>
  </si>
  <si>
    <t>М8936</t>
  </si>
  <si>
    <t>Ваза под срезку "Версаль" Д100мм, В200мм (с колышком)(белый) (уп.12)</t>
  </si>
  <si>
    <t>100х100х315</t>
  </si>
  <si>
    <t>М8935</t>
  </si>
  <si>
    <t>Ваза под срезку "Версаль" Д100мм, В200мм (с колышком)(графит) (уп.12)</t>
  </si>
  <si>
    <t>М8938</t>
  </si>
  <si>
    <t>Ваза под срезку "Версаль" Д150мм, В280мм (бежевый) (уп.12)</t>
  </si>
  <si>
    <t>300х300х530</t>
  </si>
  <si>
    <t>150х150х280</t>
  </si>
  <si>
    <t>М8937</t>
  </si>
  <si>
    <t>Ваза под срезку "Версаль" Д150мм, В280мм (белый) (уп.12)</t>
  </si>
  <si>
    <t>М8940</t>
  </si>
  <si>
    <t>Ваза под срезку "Версаль" Д150мм, В280мм (с колышком)(белый) (уп.12)</t>
  </si>
  <si>
    <t>150х150х395</t>
  </si>
  <si>
    <t>М8939</t>
  </si>
  <si>
    <t>Ваза под срезку "Версаль" Д150мм, В280мм (с колышком)(графит) (уп.12)</t>
  </si>
  <si>
    <t>М7551</t>
  </si>
  <si>
    <t>Ваза под срезку Д129мм, В320мм (с колышком)(черный) (уп.9)</t>
  </si>
  <si>
    <t>250х240х275</t>
  </si>
  <si>
    <t>130х130х320</t>
  </si>
  <si>
    <t>М3048</t>
  </si>
  <si>
    <t>Ваза под срезку Д190мм, В410мм (с колышком)(белый) (уп.12)</t>
  </si>
  <si>
    <t>190х190х410</t>
  </si>
  <si>
    <t>М5143</t>
  </si>
  <si>
    <t>Ваза под срезку Д190мм, В410мм (с колышком)(черный) (уп12)</t>
  </si>
  <si>
    <t>М3127</t>
  </si>
  <si>
    <t>Вазон "Венеция" 10л Д330мм (белый) (уп.10)</t>
  </si>
  <si>
    <t>350х350х550</t>
  </si>
  <si>
    <t>331х331х355</t>
  </si>
  <si>
    <t>М3131</t>
  </si>
  <si>
    <t>Вазон "Венеция" 10л Д330мм (коричневый) (уп.10)</t>
  </si>
  <si>
    <t>М3128</t>
  </si>
  <si>
    <t>Вазон "Венеция" 17л Д445мм (белый) (уп.5)</t>
  </si>
  <si>
    <t>550х550х350</t>
  </si>
  <si>
    <t>440х440х345</t>
  </si>
  <si>
    <t>М3132</t>
  </si>
  <si>
    <t>Вазон "Венеция" 17л Д445мм (коричневый) (уп.5)</t>
  </si>
  <si>
    <t>М8108</t>
  </si>
  <si>
    <t>Вазон "Венеция" 17л Д445мм (серый) (уп.5)</t>
  </si>
  <si>
    <t>М3129</t>
  </si>
  <si>
    <t>Вазон "Венеция" 18л Д400мм (белый) (уп.8)</t>
  </si>
  <si>
    <t>400х400х580</t>
  </si>
  <si>
    <t>400х400х435</t>
  </si>
  <si>
    <t>М3133</t>
  </si>
  <si>
    <t>Вазон "Венеция" 18л Д400мм (коричневый) (уп.8)</t>
  </si>
  <si>
    <t>М1389</t>
  </si>
  <si>
    <t>Вазон "Джулия" 8л (белый) (уп.15)</t>
  </si>
  <si>
    <t>320х320х230</t>
  </si>
  <si>
    <t>М1555</t>
  </si>
  <si>
    <t>Вазон "Джулия" 8л (коричневый) (уп.15)</t>
  </si>
  <si>
    <t>М1391</t>
  </si>
  <si>
    <t>Вазон "Жасмин" 12л (белый) (уп.10)</t>
  </si>
  <si>
    <t>370х370х355</t>
  </si>
  <si>
    <t>М1557</t>
  </si>
  <si>
    <t>Вазон "Жасмин" 12л (коричневый) (уп.10)</t>
  </si>
  <si>
    <t>М1390</t>
  </si>
  <si>
    <t>Вазон "Жасмин" 12л (на высокой ножке)(белый) (уп.5)</t>
  </si>
  <si>
    <t>370х370х460</t>
  </si>
  <si>
    <t>М1556</t>
  </si>
  <si>
    <t>Вазон "Жасмин" 12л (на высокой ножке)(коричневый) (уп.5)</t>
  </si>
  <si>
    <t>М1393</t>
  </si>
  <si>
    <t>Вазон "Жасмин" 18л (белый) (уп.10)</t>
  </si>
  <si>
    <t>420х420х480</t>
  </si>
  <si>
    <t>418х418х395</t>
  </si>
  <si>
    <t>М1558</t>
  </si>
  <si>
    <t>Вазон "Жасмин" 18л (коричневый) (уп.10)</t>
  </si>
  <si>
    <t>М1392</t>
  </si>
  <si>
    <t>Вазон "Жасмин" 18л (на высокой ножке)(белый) (уп.5)</t>
  </si>
  <si>
    <t>М1329</t>
  </si>
  <si>
    <t>Вазон "Жасмин" 18л (на высокой ножке)(коричневый) (уп.5)</t>
  </si>
  <si>
    <t>М1395</t>
  </si>
  <si>
    <t>Вазон "Жасмин" 9л (белый) (уп.10)</t>
  </si>
  <si>
    <t>325х325х337</t>
  </si>
  <si>
    <t>М1560</t>
  </si>
  <si>
    <t>Вазон "Жасмин" 9л (коричневый) (уп.10)</t>
  </si>
  <si>
    <t>М1398</t>
  </si>
  <si>
    <t>Вазон "Пальмира" 10л (белый) (уп.10)</t>
  </si>
  <si>
    <t>330х330х275</t>
  </si>
  <si>
    <t>М1563</t>
  </si>
  <si>
    <t>Вазон "Пальмира" 10л (коричневый) (уп.10)</t>
  </si>
  <si>
    <t>М8611</t>
  </si>
  <si>
    <t>Ванна детская  "Лунтик" (уп.5)</t>
  </si>
  <si>
    <t>890х440х440</t>
  </si>
  <si>
    <t>904х475х255</t>
  </si>
  <si>
    <t>М3250</t>
  </si>
  <si>
    <t>Ванна детская "Карапуз" (голубой) (уп.5)</t>
  </si>
  <si>
    <t>860х460х340</t>
  </si>
  <si>
    <t>880х460х250</t>
  </si>
  <si>
    <t>М3222</t>
  </si>
  <si>
    <t>Ванна детская "Карапуз" (розовый) (уп.5)</t>
  </si>
  <si>
    <t>М3251</t>
  </si>
  <si>
    <t>Ванна детская "Карапуз" (св.зеленый) (уп.5)</t>
  </si>
  <si>
    <t>М1685</t>
  </si>
  <si>
    <t>Ванна детская "Малышок" большая (голубой) (уп.5)</t>
  </si>
  <si>
    <t>890х480х430</t>
  </si>
  <si>
    <t>860х470х240</t>
  </si>
  <si>
    <t>М1687</t>
  </si>
  <si>
    <t>Ванна детская "Малышок" большая (розовый) (уп.5)</t>
  </si>
  <si>
    <t>860х480х430</t>
  </si>
  <si>
    <t>М6509</t>
  </si>
  <si>
    <t>Ванна детская "Рыбки" (белый) (уп.5)</t>
  </si>
  <si>
    <t>М005</t>
  </si>
  <si>
    <t>Вантуз (малый) (уп.24)</t>
  </si>
  <si>
    <t>110х110х170</t>
  </si>
  <si>
    <t>М8148</t>
  </si>
  <si>
    <t>Вантуз (с удлиненной ручкой)(серый) (уп.18)</t>
  </si>
  <si>
    <t>М004</t>
  </si>
  <si>
    <t>Вантуз полиэтиленовый (уп.25)</t>
  </si>
  <si>
    <t>220х400х780</t>
  </si>
  <si>
    <t>125х125х250</t>
  </si>
  <si>
    <t>К117</t>
  </si>
  <si>
    <t>Ведро "Крепыш" 10л (уп.10)</t>
  </si>
  <si>
    <t>310х310х500</t>
  </si>
  <si>
    <t>300х285х265</t>
  </si>
  <si>
    <t>М520</t>
  </si>
  <si>
    <t>Ведро "Крепыш" 12л (уп.10)</t>
  </si>
  <si>
    <t>К342</t>
  </si>
  <si>
    <t>Ведро "Крепыш" 7л (уп.10)</t>
  </si>
  <si>
    <t>270х270х410</t>
  </si>
  <si>
    <t>265х250х220</t>
  </si>
  <si>
    <t>М1213</t>
  </si>
  <si>
    <t>Ведро "Хозяюшка" 10л (с крышкой) (уп.10)</t>
  </si>
  <si>
    <t>310х310х540</t>
  </si>
  <si>
    <t>280х280х275</t>
  </si>
  <si>
    <t>М1212</t>
  </si>
  <si>
    <t>Ведро "Хозяюшка" 10л (уп.10)</t>
  </si>
  <si>
    <t>300х300х470</t>
  </si>
  <si>
    <t>275х275х260</t>
  </si>
  <si>
    <t>М1178</t>
  </si>
  <si>
    <t>Ведро "Хозяюшка" 5л (с крышкой) (уп.10)</t>
  </si>
  <si>
    <t>240х240х500</t>
  </si>
  <si>
    <t>220х220х220</t>
  </si>
  <si>
    <t>М1182</t>
  </si>
  <si>
    <t>Ведро "Хозяюшка" 5л (уп.10)</t>
  </si>
  <si>
    <t>240х240х400</t>
  </si>
  <si>
    <t>220х220х208</t>
  </si>
  <si>
    <t>М1204</t>
  </si>
  <si>
    <t>Ведро "Хозяюшка" 7л (с крышкой) (уп.10)</t>
  </si>
  <si>
    <t>260х260х500</t>
  </si>
  <si>
    <t>245х245х240</t>
  </si>
  <si>
    <t>М1205</t>
  </si>
  <si>
    <t>Ведро "Хозяюшка" 7л (уп.10)</t>
  </si>
  <si>
    <t>270х270х500</t>
  </si>
  <si>
    <t>245х245х233</t>
  </si>
  <si>
    <t>М2057</t>
  </si>
  <si>
    <t>Ведро "Эконом" 10л (уп.10)</t>
  </si>
  <si>
    <t>300х310х460</t>
  </si>
  <si>
    <t>М7250</t>
  </si>
  <si>
    <t>Ведро "Эконом" 12л (с педалью) (уп.2)</t>
  </si>
  <si>
    <t>600х300х400</t>
  </si>
  <si>
    <t>265х265х340</t>
  </si>
  <si>
    <t>М7733</t>
  </si>
  <si>
    <t>Ведро "Эконом" 12л (уп.10)</t>
  </si>
  <si>
    <t>320х300х290</t>
  </si>
  <si>
    <t>М8587</t>
  </si>
  <si>
    <t>Ведро "Эконом" 16л прямоугольное (уп.10)</t>
  </si>
  <si>
    <t>470х260х650</t>
  </si>
  <si>
    <t>440х235х275</t>
  </si>
  <si>
    <t>М8547</t>
  </si>
  <si>
    <t>Ведро "Эконом" 5л (уп.10)</t>
  </si>
  <si>
    <t>260х260х390</t>
  </si>
  <si>
    <t>230х220х200</t>
  </si>
  <si>
    <t>М6308</t>
  </si>
  <si>
    <t>Ведро "Эконом" 7л (уп.10)</t>
  </si>
  <si>
    <t>260х260х430</t>
  </si>
  <si>
    <t>М8336</t>
  </si>
  <si>
    <t>Ведро 10л (бежевый) (уп.10)</t>
  </si>
  <si>
    <t>310х310х600</t>
  </si>
  <si>
    <t>270х270х270</t>
  </si>
  <si>
    <t>М374</t>
  </si>
  <si>
    <t>Ведро 10л (с крышкой) (уп.10)</t>
  </si>
  <si>
    <t>295х295х730</t>
  </si>
  <si>
    <t>295х295х270</t>
  </si>
  <si>
    <t>М1012</t>
  </si>
  <si>
    <t>Ведро 10л (с отжимом) (уп.8)</t>
  </si>
  <si>
    <t>378х216х260</t>
  </si>
  <si>
    <t>М007</t>
  </si>
  <si>
    <t>Ведро 10л (уп.10)</t>
  </si>
  <si>
    <t>М8263</t>
  </si>
  <si>
    <t>Ведро 12л (с крышкой) (уп.10)</t>
  </si>
  <si>
    <t>320х320х950</t>
  </si>
  <si>
    <t>310х299х323</t>
  </si>
  <si>
    <t>М7992</t>
  </si>
  <si>
    <t>Ведро 12л (с педалью)(св.бежево-синий) (уп.2)</t>
  </si>
  <si>
    <t>М6805</t>
  </si>
  <si>
    <t>Ведро 12л (с педалью)(сл.кость) (уп.2)</t>
  </si>
  <si>
    <t>М8262</t>
  </si>
  <si>
    <t>Ведро 12л (уп.10)</t>
  </si>
  <si>
    <t>310х310х640</t>
  </si>
  <si>
    <t>310х292х300</t>
  </si>
  <si>
    <t>М1029</t>
  </si>
  <si>
    <t>Ведро 14л прямоугольное (уп.10)</t>
  </si>
  <si>
    <t>460х240х560</t>
  </si>
  <si>
    <t>418х217х235</t>
  </si>
  <si>
    <t>М8588</t>
  </si>
  <si>
    <t>М8546</t>
  </si>
  <si>
    <t>Ведро 5л (уп.10)</t>
  </si>
  <si>
    <t>260х235х520</t>
  </si>
  <si>
    <t>М7641</t>
  </si>
  <si>
    <t>Ведро детское "44 котёнка" 1,5л (уп.30)</t>
  </si>
  <si>
    <t>350х340х170</t>
  </si>
  <si>
    <t>167х150х145</t>
  </si>
  <si>
    <t>М8742</t>
  </si>
  <si>
    <t>Ведро детское "Декор" 1,5л (уп.30)</t>
  </si>
  <si>
    <t>М1380</t>
  </si>
  <si>
    <t>Ведро для мусора 10л (с педалью)(голубой) (уп.2)</t>
  </si>
  <si>
    <t>272х266х337</t>
  </si>
  <si>
    <t>М1381</t>
  </si>
  <si>
    <t>Ведро для мусора 10л (с педалью)(св.бежево-синий) (уп.2)</t>
  </si>
  <si>
    <t>265х278х340</t>
  </si>
  <si>
    <t>М7993</t>
  </si>
  <si>
    <t>Ведро для мусора 10л (с педалью)(сл.кость) (уп.2)</t>
  </si>
  <si>
    <t>М7994</t>
  </si>
  <si>
    <t>Ведро для мусора 18л (с педалью)(св.бежево-синий) (уп.2)</t>
  </si>
  <si>
    <t>320х300х400</t>
  </si>
  <si>
    <t>М1287</t>
  </si>
  <si>
    <t>Ведро для мусора 18л (с педалью)(сл.кость) (уп.2)</t>
  </si>
  <si>
    <t>М6656</t>
  </si>
  <si>
    <t>Ведро строительное 10л (уп.10)</t>
  </si>
  <si>
    <t>320х320х430</t>
  </si>
  <si>
    <t>310х295х235</t>
  </si>
  <si>
    <t>М3022</t>
  </si>
  <si>
    <t>Ведро строительное 15л (уп.10)</t>
  </si>
  <si>
    <t>350х350х490</t>
  </si>
  <si>
    <t>350х345х280</t>
  </si>
  <si>
    <t>М2674</t>
  </si>
  <si>
    <t>Ведро строительное 20л (уп.5)</t>
  </si>
  <si>
    <t>390х390х390</t>
  </si>
  <si>
    <t>390х365х310</t>
  </si>
  <si>
    <t>М2328</t>
  </si>
  <si>
    <t>Ведро-туалет "Летний день" 17л (уп.10)</t>
  </si>
  <si>
    <t>560х400х750</t>
  </si>
  <si>
    <t>390х350х395</t>
  </si>
  <si>
    <t>М2330</t>
  </si>
  <si>
    <t>Ведро-туалет "Парма" 17л (уп.10)</t>
  </si>
  <si>
    <t>М2329</t>
  </si>
  <si>
    <t>Ведро-туалет "Плетенка-декор" 17л (уп.10)</t>
  </si>
  <si>
    <t>М6355</t>
  </si>
  <si>
    <t>Ведро-туалет "Эконом" 17л (уп.10)</t>
  </si>
  <si>
    <t>М6081</t>
  </si>
  <si>
    <t>Ведро-туалет 13л (со съемной ручкой) (уп.10)</t>
  </si>
  <si>
    <t>650х400х650</t>
  </si>
  <si>
    <t>365х334х324</t>
  </si>
  <si>
    <t>М1526</t>
  </si>
  <si>
    <t>Ведро-туалет 17л (бежевый) (уп.10)</t>
  </si>
  <si>
    <t>М1320</t>
  </si>
  <si>
    <t>Ведро-туалет 17л (голубой) (уп.10)</t>
  </si>
  <si>
    <t>М1319</t>
  </si>
  <si>
    <t>Ведро-туалет 17л (коричневый) (уп.10)</t>
  </si>
  <si>
    <t>М3051</t>
  </si>
  <si>
    <t>Ведро-туалет 17л (со съемным горшком) (уп.5)</t>
  </si>
  <si>
    <t>600х400х600</t>
  </si>
  <si>
    <t>400х360х380</t>
  </si>
  <si>
    <t>М7503</t>
  </si>
  <si>
    <t>Ведро-туалет 17л (упак.10)</t>
  </si>
  <si>
    <t>380х340х380</t>
  </si>
  <si>
    <t>М1525</t>
  </si>
  <si>
    <t>Ведро-туалет 18л (бежевый) (уп.10)</t>
  </si>
  <si>
    <t>395х332х370</t>
  </si>
  <si>
    <t>М7619</t>
  </si>
  <si>
    <t>Ведро-туалет 18л (коричневый) (уп.10)</t>
  </si>
  <si>
    <t>М1316</t>
  </si>
  <si>
    <t>Ведро-туалет 18л (синий) (уп.10)</t>
  </si>
  <si>
    <t>М3060</t>
  </si>
  <si>
    <t>Ведро-туалет мини (уп.5)</t>
  </si>
  <si>
    <t>400х340х235</t>
  </si>
  <si>
    <t>М1267</t>
  </si>
  <si>
    <t>Веник "Комфорт люкс" (с черенком) (уп.22)</t>
  </si>
  <si>
    <t>750х200х400</t>
  </si>
  <si>
    <t>310х60х850</t>
  </si>
  <si>
    <t>М2172</t>
  </si>
  <si>
    <t>Веник "Мини" (уп.42)</t>
  </si>
  <si>
    <t>120х28х520</t>
  </si>
  <si>
    <t>М7306</t>
  </si>
  <si>
    <t>Веник "Танго" жесткий (синий) (уп.12)</t>
  </si>
  <si>
    <t>750х400х200</t>
  </si>
  <si>
    <t>210х45х760</t>
  </si>
  <si>
    <t>М862</t>
  </si>
  <si>
    <t>Веник (уп.24)</t>
  </si>
  <si>
    <t>743х143х30</t>
  </si>
  <si>
    <t>М1437</t>
  </si>
  <si>
    <t>Вешалка-плечики "Комфорт" 44-46р. (уп.25)</t>
  </si>
  <si>
    <t>180х390х440</t>
  </si>
  <si>
    <t>375х20х180</t>
  </si>
  <si>
    <t>М1310</t>
  </si>
  <si>
    <t>Вешалка-плечики "Комфорт" 48-50р. (уп.25)</t>
  </si>
  <si>
    <t>450х450х200</t>
  </si>
  <si>
    <t>430х30х180</t>
  </si>
  <si>
    <t>М1290</t>
  </si>
  <si>
    <t>Вешалка-плечики "Комфорт" 52-54р. (уп.25)</t>
  </si>
  <si>
    <t>520х480х190</t>
  </si>
  <si>
    <t>450х30х180</t>
  </si>
  <si>
    <t>М6861</t>
  </si>
  <si>
    <t>Вешалка-плечики "Лайт" 48-50р. (уп.25)</t>
  </si>
  <si>
    <t>440х445х200</t>
  </si>
  <si>
    <t>420х25х180</t>
  </si>
  <si>
    <t>М444</t>
  </si>
  <si>
    <t>Вешалка-плечики "Лайт" 50-52р. (уп.25)</t>
  </si>
  <si>
    <t>450х550х200</t>
  </si>
  <si>
    <t>443х30х190</t>
  </si>
  <si>
    <t>М6870</t>
  </si>
  <si>
    <t>Вешалка-плечики "Лайт" 52-54р. (уп.25)</t>
  </si>
  <si>
    <t>650х550х215</t>
  </si>
  <si>
    <t>470х25х210</t>
  </si>
  <si>
    <t>М589</t>
  </si>
  <si>
    <t>Вешалка-плечики 52-54р. (с прищепкой) (уп.25)</t>
  </si>
  <si>
    <t>500х470х230</t>
  </si>
  <si>
    <t>175х32х226</t>
  </si>
  <si>
    <t>М8869</t>
  </si>
  <si>
    <t>Вешалка-плечики детская (бежевый) (уп.50)</t>
  </si>
  <si>
    <t>450х250х250</t>
  </si>
  <si>
    <t>315х195х5</t>
  </si>
  <si>
    <t>М8856</t>
  </si>
  <si>
    <t>Вешалка-плечики детская (белый) (уп.50)</t>
  </si>
  <si>
    <t>М8756</t>
  </si>
  <si>
    <t>Водосгон для окон (уп.30)</t>
  </si>
  <si>
    <t>270х205х45</t>
  </si>
  <si>
    <t>М1276</t>
  </si>
  <si>
    <t>Воронка (диам. 125мм) (уп.20)</t>
  </si>
  <si>
    <t>125х125х135</t>
  </si>
  <si>
    <t>М207</t>
  </si>
  <si>
    <t>Воронка (с гофроудлинителем) (уп.10)</t>
  </si>
  <si>
    <t>150х150х400</t>
  </si>
  <si>
    <t>М7330</t>
  </si>
  <si>
    <t>Воронка (с широкой горловиной) (уп.34)</t>
  </si>
  <si>
    <t>300х200х220</t>
  </si>
  <si>
    <t>150х150х35</t>
  </si>
  <si>
    <t>М1275</t>
  </si>
  <si>
    <t>Воронка Д100мм (уп.28)</t>
  </si>
  <si>
    <t>100х100х105</t>
  </si>
  <si>
    <t>М203</t>
  </si>
  <si>
    <t>Воронка комбинированная (уп.40)</t>
  </si>
  <si>
    <t>150х150х115</t>
  </si>
  <si>
    <t>М1515</t>
  </si>
  <si>
    <t>Горка для купания (голубой) (уп.5)</t>
  </si>
  <si>
    <t>530х300х260</t>
  </si>
  <si>
    <t>505х205х250</t>
  </si>
  <si>
    <t>М1514</t>
  </si>
  <si>
    <t>Горка для купания (розовый) (уп.5)</t>
  </si>
  <si>
    <t>М8607</t>
  </si>
  <si>
    <t>Горшок (стульчик) туалетный "Лунтик"  (уп.6)</t>
  </si>
  <si>
    <t>307х292х340</t>
  </si>
  <si>
    <t>М1326</t>
  </si>
  <si>
    <t>Горшок (стульчик) туалетный (голубой) (уп.6)</t>
  </si>
  <si>
    <t>325х300х345</t>
  </si>
  <si>
    <t>М1528</t>
  </si>
  <si>
    <t>Горшок (стульчик) туалетный (розовый) (уп.6)</t>
  </si>
  <si>
    <t>М1328</t>
  </si>
  <si>
    <t>Горшок (стульчик) туалетный (св.желтый) (уп.6)</t>
  </si>
  <si>
    <t>М6863</t>
  </si>
  <si>
    <t>Горшок туалетный детский "Кроха" (розовый) (уп.6)</t>
  </si>
  <si>
    <t>230х215х140</t>
  </si>
  <si>
    <t>М6927</t>
  </si>
  <si>
    <t>Горшок туалетный детский "Кроха" (св.голубой) (уп.6)</t>
  </si>
  <si>
    <t>М1527</t>
  </si>
  <si>
    <t>Горшок туалетный детский "Малышка" (с крышкой)(белый) (уп.10)</t>
  </si>
  <si>
    <t>290х220х410</t>
  </si>
  <si>
    <t>282х200х145</t>
  </si>
  <si>
    <t>М1324</t>
  </si>
  <si>
    <t>Горшок туалетный детский "Малышок" (с крышкой)(белый) (уп.10)</t>
  </si>
  <si>
    <t>280х230х480</t>
  </si>
  <si>
    <t>М2405</t>
  </si>
  <si>
    <t>Горшок цв. "Аленушка" 3л (уп.20)</t>
  </si>
  <si>
    <t>210х210х175</t>
  </si>
  <si>
    <t>М6477</t>
  </si>
  <si>
    <t>Горшок цв. "Афина" 0,5л (белый) (уп.35)</t>
  </si>
  <si>
    <t>300х160х300</t>
  </si>
  <si>
    <t>110х110х85</t>
  </si>
  <si>
    <t>М6487</t>
  </si>
  <si>
    <t>Горшок цв. "Афина" 0,5л (коричневый) (уп.35)</t>
  </si>
  <si>
    <t>М6478</t>
  </si>
  <si>
    <t>Горшок цв. "Афина" 1,1л (белый) (уп.20)</t>
  </si>
  <si>
    <t>140х140х130</t>
  </si>
  <si>
    <t>М6488</t>
  </si>
  <si>
    <t>Горшок цв. "Афина" 1,1л (коричневый) (уп.20)</t>
  </si>
  <si>
    <t>М6545</t>
  </si>
  <si>
    <t>Горшок цв. "Афина" 11л (белый) (уп.14)</t>
  </si>
  <si>
    <t>290х290х265</t>
  </si>
  <si>
    <t>М6546</t>
  </si>
  <si>
    <t>Горшок цв. "Афина" 11л (коричневый) (уп.14)</t>
  </si>
  <si>
    <t>М6521</t>
  </si>
  <si>
    <t>Горшок цв. "Афина" 2,2л (белый) (уп.22)</t>
  </si>
  <si>
    <t>350х180х350</t>
  </si>
  <si>
    <t>175х175х155</t>
  </si>
  <si>
    <t>М6522</t>
  </si>
  <si>
    <t>Горшок цв. "Афина" 2,2л (коричневый) (уп.22)</t>
  </si>
  <si>
    <t>М6541</t>
  </si>
  <si>
    <t>Горшок цв. "Афина" 3л (белый) (уп.24)</t>
  </si>
  <si>
    <t>195х195х175</t>
  </si>
  <si>
    <t>М6542</t>
  </si>
  <si>
    <t>Горшок цв. "Афина" 3л (коричневый) (уп.24)</t>
  </si>
  <si>
    <t>М6543</t>
  </si>
  <si>
    <t>Горшок цв. "Афина" 5,5л (белый) (уп.12)</t>
  </si>
  <si>
    <t>280х280х450</t>
  </si>
  <si>
    <t>235х235х210</t>
  </si>
  <si>
    <t>М6544</t>
  </si>
  <si>
    <t>Горшок цв. "Афина" 5,5л (коричневый) (уп.12)</t>
  </si>
  <si>
    <t>М4600</t>
  </si>
  <si>
    <t>Горшок цв. "Валенсия" 3,4л (бежево-коричневый) (уп.16)</t>
  </si>
  <si>
    <t>195х195х165</t>
  </si>
  <si>
    <t>М1347</t>
  </si>
  <si>
    <t>Горшок цв. "Виола" 10л (белый) (уп.10)</t>
  </si>
  <si>
    <t>330х330х630</t>
  </si>
  <si>
    <t>320х320х241</t>
  </si>
  <si>
    <t>М1537</t>
  </si>
  <si>
    <t>Горшок цв. "Виола" 10л (коричневый) (уп.10)</t>
  </si>
  <si>
    <t>М1348</t>
  </si>
  <si>
    <t>Горшок цв. "Виола" 16л (белый) (уп.10)</t>
  </si>
  <si>
    <t>390х390х420</t>
  </si>
  <si>
    <t>390х390х300</t>
  </si>
  <si>
    <t>М1538</t>
  </si>
  <si>
    <t>Горшок цв. "Виола" 16л (коричневый) (уп.10)</t>
  </si>
  <si>
    <t>М1529</t>
  </si>
  <si>
    <t>Горшок цв. "Виола" 1л (белый) (уп.20)</t>
  </si>
  <si>
    <t>155х155х123</t>
  </si>
  <si>
    <t>М1331</t>
  </si>
  <si>
    <t>Горшок цв. "Виола" 1л (коричневый) (уп.20)</t>
  </si>
  <si>
    <t>М1335</t>
  </si>
  <si>
    <t>Горшок цв. "Виола" 2л (белый) (уп.20)</t>
  </si>
  <si>
    <t>390х200х350</t>
  </si>
  <si>
    <t>190х190х145</t>
  </si>
  <si>
    <t>М1531</t>
  </si>
  <si>
    <t>Горшок цв. "Виола" 2л (коричневый) (уп.20)</t>
  </si>
  <si>
    <t>М1339</t>
  </si>
  <si>
    <t>Горшок цв. "Виола" 3,5л (белый) (уп.20)</t>
  </si>
  <si>
    <t>230х230х175</t>
  </si>
  <si>
    <t>М1533</t>
  </si>
  <si>
    <t>Горшок цв. "Виола" 3,5л (коричневый) (уп.20)</t>
  </si>
  <si>
    <t>М1343</t>
  </si>
  <si>
    <t>Горшок цв. "Виола" 5л (белый) (уп.15)</t>
  </si>
  <si>
    <t>265х265х201</t>
  </si>
  <si>
    <t>М1535</t>
  </si>
  <si>
    <t>Горшок цв. "Виола" 5л (коричневый) (уп.15)</t>
  </si>
  <si>
    <t>М1234</t>
  </si>
  <si>
    <t>Горшок цв. "Восторг" 1,5л (белый) (уп.24)</t>
  </si>
  <si>
    <t>160х160х163</t>
  </si>
  <si>
    <t>М1218</t>
  </si>
  <si>
    <t>Горшок цв. "Восторг" 1,5л (зеленый) (уп.24)</t>
  </si>
  <si>
    <t>160х160х122</t>
  </si>
  <si>
    <t>М1235</t>
  </si>
  <si>
    <t>Горшок цв. "Восторг" 3л (белый) (уп.25)</t>
  </si>
  <si>
    <t>210х210х208</t>
  </si>
  <si>
    <t>М1219</t>
  </si>
  <si>
    <t>Горшок цв. "Восторг" 3л (зеленый) (уп.25)</t>
  </si>
  <si>
    <t>210х210х177</t>
  </si>
  <si>
    <t>М1408</t>
  </si>
  <si>
    <t>Горшок цв. "Гармония" 0,7л (белый) (уп.30)</t>
  </si>
  <si>
    <t>280х140х260</t>
  </si>
  <si>
    <t>130х130х104</t>
  </si>
  <si>
    <t>М1573</t>
  </si>
  <si>
    <t>Горшок цв. "Гармония" 0,7л (коричневый) (уп.30)</t>
  </si>
  <si>
    <t>М1409</t>
  </si>
  <si>
    <t>Горшок цв. "Гармония" 1,5л (белый) (уп.30)</t>
  </si>
  <si>
    <t>170х170х133</t>
  </si>
  <si>
    <t>М1574</t>
  </si>
  <si>
    <t>Горшок цв. "Гармония" 1,5л (коричневый) (уп.30)</t>
  </si>
  <si>
    <t>М1410</t>
  </si>
  <si>
    <t>Горшок цв. "Гармония" 2,5л (белый) (уп.30)</t>
  </si>
  <si>
    <t>200х200х155</t>
  </si>
  <si>
    <t>М1575</t>
  </si>
  <si>
    <t>Горшок цв. "Гармония" 2,5л (коричневый) (уп.30)</t>
  </si>
  <si>
    <t>М1411</t>
  </si>
  <si>
    <t>Горшок цв. "Гармония" 4л (белый) (уп.20)</t>
  </si>
  <si>
    <t>230х230х183</t>
  </si>
  <si>
    <t>М1576</t>
  </si>
  <si>
    <t>Горшок цв. "Гармония" 4л (коричневый) (уп.20)</t>
  </si>
  <si>
    <t>М1412</t>
  </si>
  <si>
    <t>Горшок цв. "Гармония" 7л (белый) (уп.20)</t>
  </si>
  <si>
    <t>280х280х220</t>
  </si>
  <si>
    <t>М1577</t>
  </si>
  <si>
    <t>Горшок цв. "Гармония" 7л (коричневый) (уп.20)</t>
  </si>
  <si>
    <t>М8520</t>
  </si>
  <si>
    <t>Горшок цв. "Дионис" 1,6л (бежевый) (уп.32)</t>
  </si>
  <si>
    <t>157х157х129</t>
  </si>
  <si>
    <t>М8243</t>
  </si>
  <si>
    <t>Горшок цв. "Дионис" 1,6л (белый) (уп.32)</t>
  </si>
  <si>
    <t>М8244</t>
  </si>
  <si>
    <t>Горшок цв. "Дионис" 1,6л (коричневый) (уп.32)</t>
  </si>
  <si>
    <t>М8521</t>
  </si>
  <si>
    <t>Горшок цв. "Дионис" 1,6л (серый) (уп.32)</t>
  </si>
  <si>
    <t>М8245</t>
  </si>
  <si>
    <t>Горшок цв. "Дионис" 2,6л (белый) (уп.22)</t>
  </si>
  <si>
    <t>181х181х154</t>
  </si>
  <si>
    <t>М8246</t>
  </si>
  <si>
    <t>Горшок цв. "Дионис" 2,6л (коричневый) (уп.22)</t>
  </si>
  <si>
    <t>М8523</t>
  </si>
  <si>
    <t>Горшок цв. "Дионис" 2,6л (серый) (уп.22)</t>
  </si>
  <si>
    <t>М8524</t>
  </si>
  <si>
    <t>Горшок цв. "Дионис" 3,6л (бежевый) (уп.24)</t>
  </si>
  <si>
    <t>201х201х169</t>
  </si>
  <si>
    <t>М8247</t>
  </si>
  <si>
    <t>Горшок цв. "Дионис" 3,6л (белый) (уп.24)</t>
  </si>
  <si>
    <t>М8248</t>
  </si>
  <si>
    <t>Горшок цв. "Дионис" 3,6л (коричневый) (уп.24)</t>
  </si>
  <si>
    <t>М8525</t>
  </si>
  <si>
    <t>Горшок цв. "Дионис" 3,6л (серый) (уп.24)</t>
  </si>
  <si>
    <t>М8067</t>
  </si>
  <si>
    <t>Горшок цв. "Каскад" 0,7л (белый) (уп.12)</t>
  </si>
  <si>
    <t>600х400х400</t>
  </si>
  <si>
    <t>250х250х218</t>
  </si>
  <si>
    <t>М8068</t>
  </si>
  <si>
    <t>Горшок цв. "Каскад" 0,7л (терракотовый) (уп.12)</t>
  </si>
  <si>
    <t>М8870</t>
  </si>
  <si>
    <t>Горшок цв. "Лея" 10л двойной (бежевый) (уп.8)</t>
  </si>
  <si>
    <t>270х270х260</t>
  </si>
  <si>
    <t>М8862</t>
  </si>
  <si>
    <t>Горшок цв. "Лея" 10л двойной (белый) (уп.8)</t>
  </si>
  <si>
    <t>М8871</t>
  </si>
  <si>
    <t>Горшок цв. "Лея" 10л двойной (графитовый) (уп.8)</t>
  </si>
  <si>
    <t>М7937</t>
  </si>
  <si>
    <t>Горшок цв. "Лея" 2,2л двойной (бежевый) (уп.20)</t>
  </si>
  <si>
    <t>162х162х160</t>
  </si>
  <si>
    <t>М7928</t>
  </si>
  <si>
    <t>Горшок цв. "Лея" 2,2л двойной (белый) (уп.20)</t>
  </si>
  <si>
    <t>М8831</t>
  </si>
  <si>
    <t>Горшок цв. "Лея" 2,2л двойной (графитовый) (уп.20)</t>
  </si>
  <si>
    <t>М8267</t>
  </si>
  <si>
    <t>Горшок цв. "Лея" 2,2л двойной (св.зеленый) (уп.20)</t>
  </si>
  <si>
    <t>М7934</t>
  </si>
  <si>
    <t>Горшок цв. "Лея" 2,2л двойной (серый) (уп.20)</t>
  </si>
  <si>
    <t>М7938</t>
  </si>
  <si>
    <t>Горшок цв. "Лея" 3,6л двойной (бежевый) (уп.20)</t>
  </si>
  <si>
    <t>190х190х185</t>
  </si>
  <si>
    <t>М7929</t>
  </si>
  <si>
    <t>Горшок цв. "Лея" 3,6л двойной (белый) (уп.20)</t>
  </si>
  <si>
    <t>М8829</t>
  </si>
  <si>
    <t>Горшок цв. "Лея" 3,6л двойной (графитовый) (уп.20)</t>
  </si>
  <si>
    <t>М8268</t>
  </si>
  <si>
    <t>Горшок цв. "Лея" 3,6л двойной (св.зеленый) (уп.20)</t>
  </si>
  <si>
    <t>М7935</t>
  </si>
  <si>
    <t>Горшок цв. "Лея" 3,6л двойной (серый) (уп.20)</t>
  </si>
  <si>
    <t>М7939</t>
  </si>
  <si>
    <t>Горшок цв. "Лея" 5л двойной (бежевый) (уп.8)</t>
  </si>
  <si>
    <t>215х215х205</t>
  </si>
  <si>
    <t>М7930</t>
  </si>
  <si>
    <t>Горшок цв. "Лея" 5л двойной (белый) (уп.8)</t>
  </si>
  <si>
    <t>М8834</t>
  </si>
  <si>
    <t>Горшок цв. "Лея" 5л двойной (графитовый) (уп.8)</t>
  </si>
  <si>
    <t>М8269</t>
  </si>
  <si>
    <t>Горшок цв. "Лея" 5л двойной (св.зеленый) (уп.8)</t>
  </si>
  <si>
    <t>М7936</t>
  </si>
  <si>
    <t>Горшок цв. "Лея" 5л двойной (серый) (уп.8)</t>
  </si>
  <si>
    <t>М8699</t>
  </si>
  <si>
    <t>Горшок цв. "Линель" 2,7л двойной (бежевый) (уп.10)</t>
  </si>
  <si>
    <t>160х160х160</t>
  </si>
  <si>
    <t>М8698</t>
  </si>
  <si>
    <t>Горшок цв. "Линель" 2,7л двойной (белый) (уп.10)</t>
  </si>
  <si>
    <t>М8401</t>
  </si>
  <si>
    <t>Горшок цв. "Линель" 2,7л двойной (прозрачный) (уп.10)</t>
  </si>
  <si>
    <t>М8702</t>
  </si>
  <si>
    <t>Горшок цв. "Линель" 4,5л двойной (бежевый) (уп.12)</t>
  </si>
  <si>
    <t>395х395х515</t>
  </si>
  <si>
    <t>190х190х190</t>
  </si>
  <si>
    <t>М8701</t>
  </si>
  <si>
    <t>Горшок цв. "Линель" 4,5л двойной (белый) (уп.12)</t>
  </si>
  <si>
    <t>М8406</t>
  </si>
  <si>
    <t>Горшок цв. "Линель" 4,5л двойной (прозрачный) (уп.12)</t>
  </si>
  <si>
    <t>М8705</t>
  </si>
  <si>
    <t>Горшок цв. "Линель" 6л двойной (бежевый) (уп.12)</t>
  </si>
  <si>
    <t>215х215х210</t>
  </si>
  <si>
    <t>М8704</t>
  </si>
  <si>
    <t>Горшок цв. "Линель" 6л двойной (белый) (уп.12)</t>
  </si>
  <si>
    <t>М8772</t>
  </si>
  <si>
    <t>Горшок цв. "Линель" 6л двойной (прозрачный) (уп.12)</t>
  </si>
  <si>
    <t>М1610</t>
  </si>
  <si>
    <t>Горшок цв. "Лозанна" 1,5л (белый) (уп.30)</t>
  </si>
  <si>
    <t>175х175х130</t>
  </si>
  <si>
    <t>М1611</t>
  </si>
  <si>
    <t>Горшок цв. "Лозанна" 11л (белый) (уп.10)</t>
  </si>
  <si>
    <t>330х330х265</t>
  </si>
  <si>
    <t>М1612</t>
  </si>
  <si>
    <t>Горшок цв. "Лозанна" 17л (белый) (уп.10)</t>
  </si>
  <si>
    <t>410х410х305</t>
  </si>
  <si>
    <t>М1613</t>
  </si>
  <si>
    <t>Горшок цв. "Лозанна" 25л (белый) (уп.5)</t>
  </si>
  <si>
    <t>450х450х400</t>
  </si>
  <si>
    <t>440х440х325</t>
  </si>
  <si>
    <t>М7422</t>
  </si>
  <si>
    <t>Горшок цв. "Лозанна" 25л (коричневый) (уп.5)</t>
  </si>
  <si>
    <t>450х450х440</t>
  </si>
  <si>
    <t>М1614</t>
  </si>
  <si>
    <t>Горшок цв. "Лозанна" 3л (белый) (уп.30)</t>
  </si>
  <si>
    <t>220х220х165</t>
  </si>
  <si>
    <t>М1615</t>
  </si>
  <si>
    <t>Горшок цв. "Лозанна" 3л квадратный (белый) (уп.15)</t>
  </si>
  <si>
    <t>185х186х165</t>
  </si>
  <si>
    <t>М7414</t>
  </si>
  <si>
    <t>Горшок цв. "Лозанна" 3л квадратный (коричневый) (уп.15)</t>
  </si>
  <si>
    <t>186х186х165</t>
  </si>
  <si>
    <t>М1616</t>
  </si>
  <si>
    <t>Горшок цв. "Лозанна" 40л (белый) (уп.5)</t>
  </si>
  <si>
    <t>530х530х470</t>
  </si>
  <si>
    <t>500х500х370</t>
  </si>
  <si>
    <t>М7423</t>
  </si>
  <si>
    <t>Горшок цв. "Лозанна" 40л (коричневый) (уп.5)</t>
  </si>
  <si>
    <t>М1617</t>
  </si>
  <si>
    <t>Горшок цв. "Лозанна" 4л (белый) (уп.20)</t>
  </si>
  <si>
    <t>245х245х185</t>
  </si>
  <si>
    <t>М1618</t>
  </si>
  <si>
    <t>Горшок цв. "Лозанна" 5л квадратный (белый) (уп.20)</t>
  </si>
  <si>
    <t>220х220х195</t>
  </si>
  <si>
    <t>М7415</t>
  </si>
  <si>
    <t>Горшок цв. "Лозанна" 5л квадратный (коричневый) (уп.20)</t>
  </si>
  <si>
    <t>М1468</t>
  </si>
  <si>
    <t>Горшок цв. "Лозанна" 7л (белый) (уп.20)</t>
  </si>
  <si>
    <t>292х292х220</t>
  </si>
  <si>
    <t>М1470</t>
  </si>
  <si>
    <t>Горшок цв. "Лозанна" 8л квадратный (белый) (уп.16)</t>
  </si>
  <si>
    <t>260х260х225</t>
  </si>
  <si>
    <t>М7416</t>
  </si>
  <si>
    <t>Горшок цв. "Лозанна" 8л квадратный (коричневый) (уп.16)</t>
  </si>
  <si>
    <t>М1417</t>
  </si>
  <si>
    <t>Горшок цв. "Мадера" 1,5л (белый) (уп.25)</t>
  </si>
  <si>
    <t>165х165х135</t>
  </si>
  <si>
    <t>М1418</t>
  </si>
  <si>
    <t>Горшок цв. "Мадера" 2,5л (белый) (уп.20)</t>
  </si>
  <si>
    <t>М1517</t>
  </si>
  <si>
    <t>Горшок цв. "Мадера" 3,5л (белый) (уп.20)</t>
  </si>
  <si>
    <t>230х230х170</t>
  </si>
  <si>
    <t>М1519</t>
  </si>
  <si>
    <t>Горшок цв. "Мадера" 5л (белый) (уп.20)</t>
  </si>
  <si>
    <t>250х250х180</t>
  </si>
  <si>
    <t>М7431</t>
  </si>
  <si>
    <t>Горшок цв. "Мадера" 5л (коричневый) (уп.20)</t>
  </si>
  <si>
    <t>М8376</t>
  </si>
  <si>
    <t>Горшок цв. "Мрамор" 1,2л (уп.20)</t>
  </si>
  <si>
    <t>110х110х150</t>
  </si>
  <si>
    <t>М8377</t>
  </si>
  <si>
    <t>Горшок цв. "Мрамор" 1,8л (уп.30)</t>
  </si>
  <si>
    <t>142х142х152</t>
  </si>
  <si>
    <t>М1521</t>
  </si>
  <si>
    <t>Горшок цв. "Розалия" 0,8л (белый) (уп.30)</t>
  </si>
  <si>
    <t>130х130х107</t>
  </si>
  <si>
    <t>М1424</t>
  </si>
  <si>
    <t>Горшок цв. "Розалия" 1,2л (белый) (уп.25)</t>
  </si>
  <si>
    <t>М1523</t>
  </si>
  <si>
    <t>Горшок цв. "Розалия" 3,2л (белый) (уп.30)</t>
  </si>
  <si>
    <t>200х200х169</t>
  </si>
  <si>
    <t>М6092</t>
  </si>
  <si>
    <t>Горшок цв. "Рондо" 1,5л (белый) (уп.32)</t>
  </si>
  <si>
    <t>150х150х145</t>
  </si>
  <si>
    <t>М6094</t>
  </si>
  <si>
    <t>Горшок цв. "Рондо" 3л (белый) (уп.24)</t>
  </si>
  <si>
    <t>М8426</t>
  </si>
  <si>
    <t>Горшок цв. "Флис" с прикорневым поливом 0,7л (белый) (уп.24)</t>
  </si>
  <si>
    <t>250х240х235</t>
  </si>
  <si>
    <t>115х115х110</t>
  </si>
  <si>
    <t>М8427</t>
  </si>
  <si>
    <t>Горшок цв. "Флис" с прикорневым поливом 0,7л (какао) (уп.24)</t>
  </si>
  <si>
    <t>М8437</t>
  </si>
  <si>
    <t>Горшок цв. "Флис" с прикорневым поливом 1,2л (белый) (уп.24)</t>
  </si>
  <si>
    <t>290х290х260</t>
  </si>
  <si>
    <t>135х135х125</t>
  </si>
  <si>
    <t>М8438</t>
  </si>
  <si>
    <t>Горшок цв. "Флис" с прикорневым поливом 1,2л (какао) (уп.24)</t>
  </si>
  <si>
    <t>М8441</t>
  </si>
  <si>
    <t>Горшок цв. "Флис" с прикорневым поливом 2л (белый) (уп.20)</t>
  </si>
  <si>
    <t>160х160х150</t>
  </si>
  <si>
    <t>М8442</t>
  </si>
  <si>
    <t>Горшок цв. "Флис" с прикорневым поливом 2л (какао) (уп.20)</t>
  </si>
  <si>
    <t>М8443</t>
  </si>
  <si>
    <t>Горшок цв. "Флис" с прикорневым поливом 3л (белый) (уп.14)</t>
  </si>
  <si>
    <t>185х185х170</t>
  </si>
  <si>
    <t>М8466</t>
  </si>
  <si>
    <t>Горшок цв. "Флис" с прикорневым поливом 3л (какао) (уп.14)</t>
  </si>
  <si>
    <t>М7257</t>
  </si>
  <si>
    <t>Горшок цв. "Эконом" 10л (белый) (уп.18)</t>
  </si>
  <si>
    <t>310х310х255</t>
  </si>
  <si>
    <t>М6604</t>
  </si>
  <si>
    <t>Горшок цв. "Эконом" 10л (коричневый) (уп.18)</t>
  </si>
  <si>
    <t>М6600</t>
  </si>
  <si>
    <t>Горшок цв. "Эконом" 1л (коричневый) (уп.20)</t>
  </si>
  <si>
    <t>150х150х120</t>
  </si>
  <si>
    <t>М7254</t>
  </si>
  <si>
    <t>Горшок цв. "Эконом" 2л (белый) (уп.30)</t>
  </si>
  <si>
    <t>170х170х160</t>
  </si>
  <si>
    <t>М6601</t>
  </si>
  <si>
    <t>Горшок цв. "Эконом" 2л (коричневый) (уп.30)</t>
  </si>
  <si>
    <t>М7255</t>
  </si>
  <si>
    <t>Горшок цв. "Эконом" 3л (белый) (уп.30)</t>
  </si>
  <si>
    <t>215х215х175</t>
  </si>
  <si>
    <t>М6602</t>
  </si>
  <si>
    <t>Горшок цв. "Эконом" 3л (коричневый) (уп.30)</t>
  </si>
  <si>
    <t>М6755</t>
  </si>
  <si>
    <t>Горшок цв. "Эллада" 1,5л (сл.кость) (уп.20)</t>
  </si>
  <si>
    <t>350х350х350</t>
  </si>
  <si>
    <t>155х155х135</t>
  </si>
  <si>
    <t>М5241</t>
  </si>
  <si>
    <t>Горшок цв. 0,5л (белый) (уп.30)</t>
  </si>
  <si>
    <t>200х200х270</t>
  </si>
  <si>
    <t>115х115х92</t>
  </si>
  <si>
    <t>М7332</t>
  </si>
  <si>
    <t>Горшок цв. д/орхидеи "Адель" 1,5л (уп.20)</t>
  </si>
  <si>
    <t>140х140х145</t>
  </si>
  <si>
    <t>М3125</t>
  </si>
  <si>
    <t>Горшок цв. д/орхидеи "Декор" 0,7л (уп.20)</t>
  </si>
  <si>
    <t>100х100х120</t>
  </si>
  <si>
    <t>М1603</t>
  </si>
  <si>
    <t>Горшок цв. д/орхидеи "Декор" 1,2л (прозрачный) (уп.20)</t>
  </si>
  <si>
    <t>125х125х150</t>
  </si>
  <si>
    <t>М1604</t>
  </si>
  <si>
    <t>Горшок цв. д/орхидеи "Декор" 1,8л (прозрачный) (уп.30)</t>
  </si>
  <si>
    <t>135х135х148</t>
  </si>
  <si>
    <t>М1606</t>
  </si>
  <si>
    <t>Горшок цв. д/орхидеи "Декор" 3,5л (прозрачный) (уп.20)</t>
  </si>
  <si>
    <t>170х170х215</t>
  </si>
  <si>
    <t>М7883</t>
  </si>
  <si>
    <t>Горшок цв. д/орхидеи "Лея" 2,2л (прозрачный) (уп.20)</t>
  </si>
  <si>
    <t>М7884</t>
  </si>
  <si>
    <t>Горшок цв. д/орхидеи "Лея" 3,6л (прозрачный) (уп.20)</t>
  </si>
  <si>
    <t>М7885</t>
  </si>
  <si>
    <t>Горшок цв. д/орхидеи "Лея" 5л (прозрачный) (уп.8)</t>
  </si>
  <si>
    <t>М5554</t>
  </si>
  <si>
    <t>Горшок цв. д/орхидеи 0,8л (уп.20)</t>
  </si>
  <si>
    <t>133х133х100</t>
  </si>
  <si>
    <t>М7686</t>
  </si>
  <si>
    <t>Горшок цв. д/орхидеи 1л (прозрачный) (уп.20)</t>
  </si>
  <si>
    <t>М1454</t>
  </si>
  <si>
    <t>Горшок цв. д/орхидеи 2л (зелено-прозрачный) (уп.20)</t>
  </si>
  <si>
    <t>190х190х150</t>
  </si>
  <si>
    <t>М1605</t>
  </si>
  <si>
    <t>Горшок цв. д/орхидеи 2л (прозрачный) (уп.20)</t>
  </si>
  <si>
    <t>М7687</t>
  </si>
  <si>
    <t>Горшок цв. д/орхидеи 3,5л (прозрачный) (уп.20)</t>
  </si>
  <si>
    <t>М8865</t>
  </si>
  <si>
    <t>Горшок цветочный "Лея" 17л двойной (с автополивом) (бежевый) (уп.3)</t>
  </si>
  <si>
    <t>320х320х310</t>
  </si>
  <si>
    <t>М8858</t>
  </si>
  <si>
    <t>Горшок цветочный "Лея" 17л двойной (с автополивом) (белый) (уп.3)</t>
  </si>
  <si>
    <t>М8866</t>
  </si>
  <si>
    <t>Горшок цветочный "Лея" 17л двойной (с автополивом) (графитовый) (уп.3)</t>
  </si>
  <si>
    <t>М8590</t>
  </si>
  <si>
    <t>Горшок цветочный "Лея" 4л овальный двойной (с автополивом) (бежевый) (уп.6)</t>
  </si>
  <si>
    <t>300х145х140</t>
  </si>
  <si>
    <t>М8559</t>
  </si>
  <si>
    <t>Горшок цветочный "Лея" 4л овальный двойной (с автополивом) (белый) (уп.6)</t>
  </si>
  <si>
    <t>М8898</t>
  </si>
  <si>
    <t>Горшок цветочный "Лея" 4л овальный двойной (с автополивом) (графитовый) (уп. 6)</t>
  </si>
  <si>
    <t>М8867</t>
  </si>
  <si>
    <t>Горшок цветочный "Лея" 4л овальный двойной (с автополивом) (прозрачный) (уп.6)</t>
  </si>
  <si>
    <t>М8591</t>
  </si>
  <si>
    <t>Горшок цветочный "Лея" 4л овальный двойной (с автополивом) (серый) (уп.6)</t>
  </si>
  <si>
    <t>И8955</t>
  </si>
  <si>
    <t>Горшок цветочный керамический "Винсент" 0,75л (уп.24)</t>
  </si>
  <si>
    <t>770х280х350</t>
  </si>
  <si>
    <t>120х120х110</t>
  </si>
  <si>
    <t>И8954</t>
  </si>
  <si>
    <t>Горшок цветочный керамический "Винсент" 1,25л (уп.18)</t>
  </si>
  <si>
    <t>455х315х450</t>
  </si>
  <si>
    <t>135х135х135</t>
  </si>
  <si>
    <t>И8953</t>
  </si>
  <si>
    <t>Горшок цветочный керамический "Винсент" 2,5л (уп.8)</t>
  </si>
  <si>
    <t>380х380х375</t>
  </si>
  <si>
    <t>170х170х165</t>
  </si>
  <si>
    <t>И8961</t>
  </si>
  <si>
    <t>Горшок цветочный керамический "Габзия" 0,75л (уп.32)</t>
  </si>
  <si>
    <t>535х280х490</t>
  </si>
  <si>
    <t>120х120х115</t>
  </si>
  <si>
    <t>И8960</t>
  </si>
  <si>
    <t>Горшок цветочный керамический "Габзия" 1,25л (уп.18)</t>
  </si>
  <si>
    <t>И8959</t>
  </si>
  <si>
    <t>Горшок цветочный керамический "Габзия" 2,5л (уп.8)</t>
  </si>
  <si>
    <t>И8949</t>
  </si>
  <si>
    <t>Горшок цветочный керамический "Дане" 0,75л  (уп.36)</t>
  </si>
  <si>
    <t>530х400х360</t>
  </si>
  <si>
    <t>118х118х105</t>
  </si>
  <si>
    <t>И8948</t>
  </si>
  <si>
    <t>Горшок цветочный керамический "Дане" 1,3л (уп.24)</t>
  </si>
  <si>
    <t>595х310х420</t>
  </si>
  <si>
    <t>И8947</t>
  </si>
  <si>
    <t>Горшок цветочный керамический "Дане" 2,25л (уп.12)</t>
  </si>
  <si>
    <t>550х375х340</t>
  </si>
  <si>
    <t>165х165х150</t>
  </si>
  <si>
    <t>И8946</t>
  </si>
  <si>
    <t>Горшок цветочный керамический "Моне" 0,75л (уп.36)</t>
  </si>
  <si>
    <t>И8944</t>
  </si>
  <si>
    <t>Горшок цветочный керамический "Моне" 2,25л (уп.12)</t>
  </si>
  <si>
    <t>И8945</t>
  </si>
  <si>
    <t>Горшок цветочный керамический "Моне"1,25л (уп.24)</t>
  </si>
  <si>
    <t>И8958</t>
  </si>
  <si>
    <t>Горшок цветочный керамический "Санти" 0,85л (уп.24)</t>
  </si>
  <si>
    <t>550х290х370</t>
  </si>
  <si>
    <t>И8957</t>
  </si>
  <si>
    <t>Горшок цветочный керамический "Санти" 1,2л (уп.18)</t>
  </si>
  <si>
    <t>460х320х420</t>
  </si>
  <si>
    <t>И8956</t>
  </si>
  <si>
    <t>Горшок цветочный керамический "Санти" 2,3л (уп.12)</t>
  </si>
  <si>
    <t>570х390х340</t>
  </si>
  <si>
    <t>170х170х150</t>
  </si>
  <si>
    <t>И8952</t>
  </si>
  <si>
    <t>Горшок цветочный керамический "Стелла" 0,75л (уп.36)</t>
  </si>
  <si>
    <t>120х120х100</t>
  </si>
  <si>
    <t>И8951</t>
  </si>
  <si>
    <t>Горшок цветочный керамический "Стелла" 1,25л (уп.18)</t>
  </si>
  <si>
    <t>450х310х410</t>
  </si>
  <si>
    <t>И8950</t>
  </si>
  <si>
    <t>Горшок цветочный керамический "Стелла" 2,55л (уп.12)</t>
  </si>
  <si>
    <t>560х380х340</t>
  </si>
  <si>
    <t>М1607</t>
  </si>
  <si>
    <t>Горшок-кашпо "Грация" 4,5л подвесной (белый) (уп.17)</t>
  </si>
  <si>
    <t>270х270х600</t>
  </si>
  <si>
    <t>М7417</t>
  </si>
  <si>
    <t>Горшок-кашпо "Грация" 4,5л подвесной (коричневый) (уп.17)</t>
  </si>
  <si>
    <t>М1457</t>
  </si>
  <si>
    <t>Горшок-кашпо "Джулия" 3,5л подвесной (белый) (уп.17)</t>
  </si>
  <si>
    <t>250х250х125</t>
  </si>
  <si>
    <t>М1608</t>
  </si>
  <si>
    <t>Горшок-кашпо "Джулия" 3,5л подвесной (коричневый) (уп.17)</t>
  </si>
  <si>
    <t>М1458</t>
  </si>
  <si>
    <t>Горшок-кашпо "Джулия" 8л подвесной (белый) (уп.15)</t>
  </si>
  <si>
    <t>325х325х175</t>
  </si>
  <si>
    <t>М1609</t>
  </si>
  <si>
    <t>Горшок-кашпо "Джулия" 8л подвесной (коричневый) (уп.15)</t>
  </si>
  <si>
    <t>М5926</t>
  </si>
  <si>
    <t>Горшок-кашпо "Мирабель" 2,5л подвесной (белый) (уп.30)</t>
  </si>
  <si>
    <t>217х217х527</t>
  </si>
  <si>
    <t>М5929</t>
  </si>
  <si>
    <t>Горшок-кашпо "Мирабель" 2,5л подвесной (коричневый) (уп.30)</t>
  </si>
  <si>
    <t>М5927</t>
  </si>
  <si>
    <t>Горшок-кашпо "Мирабель" 3,5л подвесной (белый) (уп.30)</t>
  </si>
  <si>
    <t>245х245х540</t>
  </si>
  <si>
    <t>М5930</t>
  </si>
  <si>
    <t>Горшок-кашпо "Мирабель" 3,5л подвесной (коричневый) (уп.30)</t>
  </si>
  <si>
    <t>М2410</t>
  </si>
  <si>
    <t>Горшок-кашпо "Палитра" 5,5л (уп.15)</t>
  </si>
  <si>
    <t>255х255х210</t>
  </si>
  <si>
    <t>М1491</t>
  </si>
  <si>
    <t>Горшок-кашпо "Фламинго" 15л (белый) (уп.10)</t>
  </si>
  <si>
    <t>350х350х300</t>
  </si>
  <si>
    <t>М1490</t>
  </si>
  <si>
    <t>Горшок-кашпо "Фламинго" 15л (коричневый) (уп.10)</t>
  </si>
  <si>
    <t>М4920</t>
  </si>
  <si>
    <t>Грабли (14 зубьев) 580х105мм (уп.25)</t>
  </si>
  <si>
    <t>580х80х105</t>
  </si>
  <si>
    <t>М1136</t>
  </si>
  <si>
    <t>Держатель д/туалетной бумаги "Модерн" (уп.16)</t>
  </si>
  <si>
    <t>150х140х60</t>
  </si>
  <si>
    <t>М8340</t>
  </si>
  <si>
    <t>Держатель д/туалетной бумаги "Фантазия" (бежевый) (уп.12)</t>
  </si>
  <si>
    <t>130х113х117</t>
  </si>
  <si>
    <t>М1129</t>
  </si>
  <si>
    <t>Держатель д/туалетной бумаги "Фантазия" (уп.12)</t>
  </si>
  <si>
    <t>М7234</t>
  </si>
  <si>
    <t>Держатель д/туалетной бумаги "Эконом" (уп.12)</t>
  </si>
  <si>
    <t>М8429</t>
  </si>
  <si>
    <t>Держатель д/туалетной бумаги (бежевый) (уп.20)</t>
  </si>
  <si>
    <t>160х150х55</t>
  </si>
  <si>
    <t>М8428</t>
  </si>
  <si>
    <t>Держатель д/туалетной бумаги (белый) (уп.20)</t>
  </si>
  <si>
    <t>М6052</t>
  </si>
  <si>
    <t>Держатель д/туалетной бумаги и освежителя воздуха (уп.16)</t>
  </si>
  <si>
    <t>175х130х115</t>
  </si>
  <si>
    <t>М5995</t>
  </si>
  <si>
    <t>Держатель для бумажных полотенец (уп.25)</t>
  </si>
  <si>
    <t>370х310х120</t>
  </si>
  <si>
    <t>273х59х220</t>
  </si>
  <si>
    <t>М1666</t>
  </si>
  <si>
    <t>Держатель для молока 0,5л (уп.36)</t>
  </si>
  <si>
    <t>150х80х120</t>
  </si>
  <si>
    <t>М1667</t>
  </si>
  <si>
    <t>Держатель для молока 1л (уп.24)</t>
  </si>
  <si>
    <t>155х80х165</t>
  </si>
  <si>
    <t>М8209</t>
  </si>
  <si>
    <t>Держатель для полотенец (белый) (уп.25)</t>
  </si>
  <si>
    <t>210х130х90</t>
  </si>
  <si>
    <t>М8351</t>
  </si>
  <si>
    <t>Диван "Ротанг-плюс" 1270х700х790мм (белый) (уп.1)</t>
  </si>
  <si>
    <t>1180х700х360</t>
  </si>
  <si>
    <t>1270х700х790</t>
  </si>
  <si>
    <t>М8837</t>
  </si>
  <si>
    <t>Диван "Ротанг-плюс" 1270х700х790мм (мокко) (уп.1)</t>
  </si>
  <si>
    <t>М8349</t>
  </si>
  <si>
    <t>Диван "Ротанг-плюс" 3-х местный (белый) (уп.1)</t>
  </si>
  <si>
    <t>1188х808х360</t>
  </si>
  <si>
    <t>1880х700х790</t>
  </si>
  <si>
    <t>М8836</t>
  </si>
  <si>
    <t>Диван "Ротанг-плюс" 3-х местный (мокко) (уп.1)</t>
  </si>
  <si>
    <t>М8347</t>
  </si>
  <si>
    <t>Диван "Ротанг-плюс" угловой (белый) (уп.1)</t>
  </si>
  <si>
    <t>1180х808х720</t>
  </si>
  <si>
    <t>2000х2000х790</t>
  </si>
  <si>
    <t>М8838</t>
  </si>
  <si>
    <t>Диван "Ротанг-плюс" угловой (мокко) (уп.1)</t>
  </si>
  <si>
    <t>И8927</t>
  </si>
  <si>
    <t>Диспенсер для моющего средства и мыла (белый) (уп.40)</t>
  </si>
  <si>
    <t>595х425х505</t>
  </si>
  <si>
    <t>200х100х145</t>
  </si>
  <si>
    <t>И8926</t>
  </si>
  <si>
    <t>Диспенсер для моющего средства с губкой (белый) (уп. 50)</t>
  </si>
  <si>
    <t>550х320х600</t>
  </si>
  <si>
    <t>140х100х90</t>
  </si>
  <si>
    <t>И8928</t>
  </si>
  <si>
    <t>Диспенсер для моющего средства с губкой и отделением для хранения (белый) (уп.40)</t>
  </si>
  <si>
    <t>480х470х460</t>
  </si>
  <si>
    <t>230х105х85</t>
  </si>
  <si>
    <t>М8059</t>
  </si>
  <si>
    <t>Дозатор для жидкого мыла "Бамбук" (бежевый) (уп.20)</t>
  </si>
  <si>
    <t>73х73х171</t>
  </si>
  <si>
    <t>М8058</t>
  </si>
  <si>
    <t>Дозатор для жидкого мыла "Бамбук" (белый) (уп.20)</t>
  </si>
  <si>
    <t>М8060</t>
  </si>
  <si>
    <t>Дозатор для жидкого мыла "Бамбук" (серый) (уп.20)</t>
  </si>
  <si>
    <t>М8049</t>
  </si>
  <si>
    <t>Дозатор для жидкого мыла "Вязаное плетение" (бежевый) (уп.16)</t>
  </si>
  <si>
    <t>95х95х170</t>
  </si>
  <si>
    <t>М8048</t>
  </si>
  <si>
    <t>Дозатор для жидкого мыла "Вязаное плетение" (белый) (уп.16)</t>
  </si>
  <si>
    <t>И8924</t>
  </si>
  <si>
    <t>Дозатор для моющего средства и мыла (белый) (уп.30)</t>
  </si>
  <si>
    <t>535х370х540</t>
  </si>
  <si>
    <t>170х95х170</t>
  </si>
  <si>
    <t>И8925</t>
  </si>
  <si>
    <t>Дозатор для моющего средства и мыла (чёрный) (уп.30)</t>
  </si>
  <si>
    <t>М443</t>
  </si>
  <si>
    <t>Доска разделочная "Хозяюшка" большая 355х230х5мм (уп.20)</t>
  </si>
  <si>
    <t>360х240х120</t>
  </si>
  <si>
    <t>352х225х50</t>
  </si>
  <si>
    <t>М441</t>
  </si>
  <si>
    <t>Доска разделочная "Хозяюшка" средняя 305х197х5мм (уп.20)</t>
  </si>
  <si>
    <t>310х200х120</t>
  </si>
  <si>
    <t>305х193х5</t>
  </si>
  <si>
    <t>М8444</t>
  </si>
  <si>
    <t>Доска разделочная 248х175х2мм гибкая (бежевый) (уп.16)</t>
  </si>
  <si>
    <t>250х180х50</t>
  </si>
  <si>
    <t>248х175х2</t>
  </si>
  <si>
    <t>М8446</t>
  </si>
  <si>
    <t>Доска разделочная 248х175х2мм гибкая (серый) (уп.16)</t>
  </si>
  <si>
    <t>М8447</t>
  </si>
  <si>
    <t>Доска разделочная 352х252х2мм гибкая (бежевый) (уп.16)</t>
  </si>
  <si>
    <t>370х260х50</t>
  </si>
  <si>
    <t>352х252х2</t>
  </si>
  <si>
    <t>М8449</t>
  </si>
  <si>
    <t>Доска разделочная 352х252х2мм гибкая (серый) (уп.16)</t>
  </si>
  <si>
    <t>М8203</t>
  </si>
  <si>
    <t>Дуршлаг "Джем" (коралл) (уп.24)</t>
  </si>
  <si>
    <t>260х85х105</t>
  </si>
  <si>
    <t>М8234</t>
  </si>
  <si>
    <t>Дуршлаг "Эконом" 2л (с ручкой)(микс) (уп.20)</t>
  </si>
  <si>
    <t>329х208х94</t>
  </si>
  <si>
    <t>М597</t>
  </si>
  <si>
    <t>Дуршлаг 3л (с ручкой) (уп.14)</t>
  </si>
  <si>
    <t>370х370х95</t>
  </si>
  <si>
    <t>М592</t>
  </si>
  <si>
    <t>Дуршлаг 3л (с чашей) (уп.10)</t>
  </si>
  <si>
    <t>370х370х115</t>
  </si>
  <si>
    <t>М8199</t>
  </si>
  <si>
    <t>Дуршлаг для промывания крупы (бежевый) (уп.8)</t>
  </si>
  <si>
    <t>245х215х195</t>
  </si>
  <si>
    <t>М8160</t>
  </si>
  <si>
    <t>Дуршлаг для промывания крупы (белый) (уп.8)</t>
  </si>
  <si>
    <t>М8409</t>
  </si>
  <si>
    <t>Дуршлаг-сушилка раздвижной на раковину (уп.20)</t>
  </si>
  <si>
    <t>375х170х85</t>
  </si>
  <si>
    <t>М6212</t>
  </si>
  <si>
    <t>Дуршлаг-фруктомойка "Райский сад" 350мм (белый) (уп.25)</t>
  </si>
  <si>
    <t>355х355х115</t>
  </si>
  <si>
    <t>М1154</t>
  </si>
  <si>
    <t>Дуршлаг-фруктомойка (уп.17)</t>
  </si>
  <si>
    <t>330х270х135</t>
  </si>
  <si>
    <t>М1715</t>
  </si>
  <si>
    <t>Емкость "Ассорти" 0,7л (сахар) (уп.12)</t>
  </si>
  <si>
    <t>110х110х123</t>
  </si>
  <si>
    <t>М1713</t>
  </si>
  <si>
    <t>Емкость "Ассорти" 0,7л (соль) (уп.12)</t>
  </si>
  <si>
    <t>М1714</t>
  </si>
  <si>
    <t>Емкость "Ассорти" 0,7л (чай) (уп.12)</t>
  </si>
  <si>
    <t>М1718</t>
  </si>
  <si>
    <t>Емкость "Ассорти" 1л (сахар) (уп.10)</t>
  </si>
  <si>
    <t>110х110х155</t>
  </si>
  <si>
    <t>М1716</t>
  </si>
  <si>
    <t>Емкость "Ассорти" 1л (соль) (уп.10)</t>
  </si>
  <si>
    <t>М1717</t>
  </si>
  <si>
    <t>Емкость "Ассорти" 1л (чай) (уп.10)</t>
  </si>
  <si>
    <t>М4828</t>
  </si>
  <si>
    <t>Емкость "Маки" 1,2л (сахар)(с ложкой) (уп.12)</t>
  </si>
  <si>
    <t>М4829</t>
  </si>
  <si>
    <t>Емкость "Маки" 1,2л (соль)(с ложкой) (уп.12)</t>
  </si>
  <si>
    <t>М4831</t>
  </si>
  <si>
    <t>Емкость "Плетенка" 1,2л (сахар)(с ложкой) (уп.12)</t>
  </si>
  <si>
    <t>М4832</t>
  </si>
  <si>
    <t>Емкость "Плетенка" 1,2л (соль)(с ложкой) (уп.12)</t>
  </si>
  <si>
    <t>М4830</t>
  </si>
  <si>
    <t>Емкость "Плетенка" 1,2л (чай)(с ложкой) (уп.12)</t>
  </si>
  <si>
    <t>М4822</t>
  </si>
  <si>
    <t>Емкость "Уют" 1,2л (сахар)(с ложкой) (уп.12)</t>
  </si>
  <si>
    <t>М4823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</si>
</sst>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4"/>
      <name val="Arial Cyr"/>
      <family val="0"/>
    </font>
    <font>
      <b/>
      <sz val="7"/>
      <color indexed="2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1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4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5.75390625" style="0" customWidth="1"/>
    <col min="3" max="3" width="8.75390625" style="0" customWidth="1"/>
    <col min="4" max="4" width="35.75390625" style="0" customWidth="1"/>
    <col min="5" max="7" width="8.75390625" style="0" customWidth="1"/>
    <col min="8" max="8" width="6.75390625" style="0" customWidth="1"/>
    <col min="9" max="11" width="8.75390625" style="0" customWidth="1"/>
    <col min="12" max="15" width="15.75390625" style="0" customWidth="1"/>
  </cols>
  <sheetData>
    <row r="1" ht="18">
      <c r="B1" s="1" t="s">
        <v>3210</v>
      </c>
    </row>
    <row r="2" spans="2:11" ht="15.75">
      <c r="B2" s="2" t="s">
        <v>3211</v>
      </c>
      <c r="I2" s="3" t="s">
        <v>3213</v>
      </c>
      <c r="J2" s="3">
        <f>SUM(J5:J5002)</f>
        <v>0</v>
      </c>
      <c r="K2" s="3">
        <f>SUM(K5:K5002)</f>
        <v>0</v>
      </c>
    </row>
    <row r="3" spans="2:11" ht="12.75">
      <c r="B3" s="2" t="s">
        <v>3212</v>
      </c>
      <c r="I3" s="4"/>
      <c r="J3" s="6" t="s">
        <v>3214</v>
      </c>
      <c r="K3" s="5" t="s">
        <v>3215</v>
      </c>
    </row>
    <row r="4" spans="1:15" ht="15">
      <c r="A4" s="7" t="s">
        <v>3216</v>
      </c>
      <c r="B4" s="8" t="s">
        <v>3217</v>
      </c>
      <c r="C4" s="8" t="s">
        <v>3218</v>
      </c>
      <c r="D4" s="8" t="s">
        <v>3219</v>
      </c>
      <c r="E4" s="8" t="s">
        <v>3220</v>
      </c>
      <c r="F4" s="8" t="s">
        <v>3221</v>
      </c>
      <c r="G4" s="8" t="s">
        <v>3222</v>
      </c>
      <c r="H4" s="8" t="s">
        <v>3223</v>
      </c>
      <c r="I4" s="8" t="s">
        <v>3224</v>
      </c>
      <c r="J4" s="8" t="s">
        <v>3225</v>
      </c>
      <c r="K4" s="8" t="s">
        <v>3226</v>
      </c>
      <c r="L4" s="8" t="s">
        <v>3227</v>
      </c>
      <c r="M4" s="9" t="s">
        <v>3228</v>
      </c>
      <c r="N4" s="9" t="s">
        <v>3229</v>
      </c>
      <c r="O4" s="8" t="s">
        <v>3230</v>
      </c>
    </row>
    <row r="5" spans="1:15" ht="12.75">
      <c r="A5" s="10">
        <v>1</v>
      </c>
      <c r="B5" s="10" t="s">
        <v>3231</v>
      </c>
      <c r="C5" s="10"/>
      <c r="D5" s="10" t="s">
        <v>3232</v>
      </c>
      <c r="E5" s="10">
        <v>0.031000000000000003</v>
      </c>
      <c r="F5" s="10">
        <v>0.116</v>
      </c>
      <c r="G5" s="10">
        <v>111.35</v>
      </c>
      <c r="H5" s="10">
        <v>12</v>
      </c>
      <c r="I5" s="10"/>
      <c r="J5" s="10">
        <f>I5*E5/H5</f>
        <v>0</v>
      </c>
      <c r="K5" s="10">
        <f>I5*G5</f>
        <v>0</v>
      </c>
      <c r="L5" s="11">
        <v>4627105056983</v>
      </c>
      <c r="M5" s="12" t="s">
        <v>3233</v>
      </c>
      <c r="N5" s="12" t="s">
        <v>3234</v>
      </c>
      <c r="O5" s="12" t="s">
        <v>3235</v>
      </c>
    </row>
    <row r="6" spans="1:15" ht="12.75">
      <c r="A6" s="10">
        <v>2</v>
      </c>
      <c r="B6" s="10" t="s">
        <v>3236</v>
      </c>
      <c r="C6" s="10"/>
      <c r="D6" s="10" t="s">
        <v>3237</v>
      </c>
      <c r="E6" s="10">
        <v>0.254</v>
      </c>
      <c r="F6" s="10">
        <v>1.715</v>
      </c>
      <c r="G6" s="10">
        <v>449</v>
      </c>
      <c r="H6" s="10">
        <v>5</v>
      </c>
      <c r="I6" s="10"/>
      <c r="J6" s="10">
        <f>I6*E6/H6</f>
        <v>0</v>
      </c>
      <c r="K6" s="10">
        <f>I6*G6</f>
        <v>0</v>
      </c>
      <c r="L6" s="11">
        <v>4657791814116</v>
      </c>
      <c r="M6" s="12" t="s">
        <v>3238</v>
      </c>
      <c r="N6" s="12" t="s">
        <v>3239</v>
      </c>
      <c r="O6" s="12" t="s">
        <v>3235</v>
      </c>
    </row>
    <row r="7" spans="1:15" ht="12.75">
      <c r="A7" s="10">
        <v>3</v>
      </c>
      <c r="B7" s="10" t="s">
        <v>3240</v>
      </c>
      <c r="C7" s="10"/>
      <c r="D7" s="10" t="s">
        <v>3241</v>
      </c>
      <c r="E7" s="10">
        <v>0.254</v>
      </c>
      <c r="F7" s="10">
        <v>1.715</v>
      </c>
      <c r="G7" s="10">
        <v>595</v>
      </c>
      <c r="H7" s="10">
        <v>5</v>
      </c>
      <c r="I7" s="10"/>
      <c r="J7" s="10">
        <f>I7*E7/H7</f>
        <v>0</v>
      </c>
      <c r="K7" s="10">
        <f>I7*G7</f>
        <v>0</v>
      </c>
      <c r="L7" s="11">
        <v>4627179707057</v>
      </c>
      <c r="M7" s="12" t="s">
        <v>3238</v>
      </c>
      <c r="N7" s="12" t="s">
        <v>3239</v>
      </c>
      <c r="O7" s="12" t="s">
        <v>3235</v>
      </c>
    </row>
    <row r="8" spans="1:15" ht="12.75">
      <c r="A8" s="10">
        <v>4</v>
      </c>
      <c r="B8" s="10" t="s">
        <v>3242</v>
      </c>
      <c r="C8" s="10"/>
      <c r="D8" s="10" t="s">
        <v>3243</v>
      </c>
      <c r="E8" s="10">
        <v>0.275</v>
      </c>
      <c r="F8" s="10">
        <v>3</v>
      </c>
      <c r="G8" s="10">
        <v>1652.95</v>
      </c>
      <c r="H8" s="10">
        <v>2</v>
      </c>
      <c r="I8" s="10"/>
      <c r="J8" s="10">
        <f>I8*E8/H8</f>
        <v>0</v>
      </c>
      <c r="K8" s="10">
        <f>I8*G8</f>
        <v>0</v>
      </c>
      <c r="L8" s="11">
        <v>4607084506952</v>
      </c>
      <c r="M8" s="12" t="s">
        <v>3244</v>
      </c>
      <c r="N8" s="12" t="s">
        <v>3245</v>
      </c>
      <c r="O8" s="12" t="s">
        <v>3235</v>
      </c>
    </row>
    <row r="9" spans="1:15" ht="12.75">
      <c r="A9" s="10">
        <v>5</v>
      </c>
      <c r="B9" s="10" t="s">
        <v>3246</v>
      </c>
      <c r="C9" s="10"/>
      <c r="D9" s="10" t="s">
        <v>3247</v>
      </c>
      <c r="E9" s="10">
        <v>0.222</v>
      </c>
      <c r="F9" s="10">
        <v>1.3980000000000001</v>
      </c>
      <c r="G9" s="10">
        <v>717.05</v>
      </c>
      <c r="H9" s="10">
        <v>6</v>
      </c>
      <c r="I9" s="10"/>
      <c r="J9" s="10">
        <f>I9*E9/H9</f>
        <v>0</v>
      </c>
      <c r="K9" s="10">
        <f>I9*G9</f>
        <v>0</v>
      </c>
      <c r="L9" s="11">
        <v>4607084479034</v>
      </c>
      <c r="M9" s="12" t="s">
        <v>3248</v>
      </c>
      <c r="N9" s="12" t="s">
        <v>3249</v>
      </c>
      <c r="O9" s="12" t="s">
        <v>3235</v>
      </c>
    </row>
    <row r="10" spans="1:15" ht="12.75">
      <c r="A10" s="10">
        <v>6</v>
      </c>
      <c r="B10" s="10" t="s">
        <v>3250</v>
      </c>
      <c r="C10" s="10"/>
      <c r="D10" s="10" t="s">
        <v>3251</v>
      </c>
      <c r="E10" s="10">
        <v>0.254</v>
      </c>
      <c r="F10" s="10">
        <v>1.715</v>
      </c>
      <c r="G10" s="10">
        <v>1088.1</v>
      </c>
      <c r="H10" s="10">
        <v>5</v>
      </c>
      <c r="I10" s="10"/>
      <c r="J10" s="10">
        <f>I10*E10/H10</f>
        <v>0</v>
      </c>
      <c r="K10" s="10">
        <f>I10*G10</f>
        <v>0</v>
      </c>
      <c r="L10" s="11">
        <v>4607084479010</v>
      </c>
      <c r="M10" s="12" t="s">
        <v>3238</v>
      </c>
      <c r="N10" s="12" t="s">
        <v>3239</v>
      </c>
      <c r="O10" s="12" t="s">
        <v>3235</v>
      </c>
    </row>
    <row r="11" spans="1:15" ht="12.75">
      <c r="A11" s="10">
        <v>7</v>
      </c>
      <c r="B11" s="10" t="s">
        <v>3252</v>
      </c>
      <c r="C11" s="10"/>
      <c r="D11" s="10" t="s">
        <v>3253</v>
      </c>
      <c r="E11" s="10">
        <v>0.338</v>
      </c>
      <c r="F11" s="10">
        <v>4.408</v>
      </c>
      <c r="G11" s="10">
        <v>1665.2</v>
      </c>
      <c r="H11" s="10">
        <v>2</v>
      </c>
      <c r="I11" s="10"/>
      <c r="J11" s="10">
        <f>I11*E11/H11</f>
        <v>0</v>
      </c>
      <c r="K11" s="10">
        <f>I11*G11</f>
        <v>0</v>
      </c>
      <c r="L11" s="11">
        <v>4627122729679</v>
      </c>
      <c r="M11" s="12" t="s">
        <v>3254</v>
      </c>
      <c r="N11" s="12" t="s">
        <v>3255</v>
      </c>
      <c r="O11" s="12" t="s">
        <v>3235</v>
      </c>
    </row>
    <row r="12" spans="1:15" ht="12.75">
      <c r="A12" s="10">
        <v>8</v>
      </c>
      <c r="B12" s="10" t="s">
        <v>3256</v>
      </c>
      <c r="C12" s="10"/>
      <c r="D12" s="10" t="s">
        <v>3257</v>
      </c>
      <c r="E12" s="10">
        <v>0.24800000000000003</v>
      </c>
      <c r="F12" s="10">
        <v>2.801</v>
      </c>
      <c r="G12" s="10">
        <v>1297.25</v>
      </c>
      <c r="H12" s="10">
        <v>2</v>
      </c>
      <c r="I12" s="10"/>
      <c r="J12" s="10">
        <f>I12*E12/H12</f>
        <v>0</v>
      </c>
      <c r="K12" s="10">
        <f>I12*G12</f>
        <v>0</v>
      </c>
      <c r="L12" s="11">
        <v>4627096317735</v>
      </c>
      <c r="M12" s="12" t="s">
        <v>3258</v>
      </c>
      <c r="N12" s="12" t="s">
        <v>3245</v>
      </c>
      <c r="O12" s="12" t="s">
        <v>3235</v>
      </c>
    </row>
    <row r="13" spans="1:15" ht="12.75">
      <c r="A13" s="10">
        <v>9</v>
      </c>
      <c r="B13" s="10" t="s">
        <v>3259</v>
      </c>
      <c r="C13" s="10"/>
      <c r="D13" s="10" t="s">
        <v>3260</v>
      </c>
      <c r="E13" s="10">
        <v>0.29</v>
      </c>
      <c r="F13" s="10">
        <v>7.132</v>
      </c>
      <c r="G13" s="10">
        <v>2515.6</v>
      </c>
      <c r="H13" s="10">
        <v>1</v>
      </c>
      <c r="I13" s="10"/>
      <c r="J13" s="10">
        <f>I13*E13/H13</f>
        <v>0</v>
      </c>
      <c r="K13" s="10">
        <f>I13*G13</f>
        <v>0</v>
      </c>
      <c r="L13" s="11">
        <v>4627162145040</v>
      </c>
      <c r="M13" s="12" t="s">
        <v>3261</v>
      </c>
      <c r="N13" s="12" t="s">
        <v>3262</v>
      </c>
      <c r="O13" s="12" t="s">
        <v>3235</v>
      </c>
    </row>
    <row r="14" spans="1:15" ht="12.75">
      <c r="A14" s="10">
        <v>10</v>
      </c>
      <c r="B14" s="10" t="s">
        <v>3263</v>
      </c>
      <c r="C14" s="10"/>
      <c r="D14" s="10" t="s">
        <v>3264</v>
      </c>
      <c r="E14" s="10">
        <v>0.175</v>
      </c>
      <c r="F14" s="10">
        <v>2.886</v>
      </c>
      <c r="G14" s="10">
        <v>980.1</v>
      </c>
      <c r="H14" s="10">
        <v>1</v>
      </c>
      <c r="I14" s="10"/>
      <c r="J14" s="10">
        <f>I14*E14/H14</f>
        <v>0</v>
      </c>
      <c r="K14" s="10">
        <f>I14*G14</f>
        <v>0</v>
      </c>
      <c r="L14" s="11">
        <v>4627152455159</v>
      </c>
      <c r="M14" s="12" t="s">
        <v>3265</v>
      </c>
      <c r="N14" s="12" t="s">
        <v>3266</v>
      </c>
      <c r="O14" s="12" t="s">
        <v>3235</v>
      </c>
    </row>
    <row r="15" spans="1:15" ht="12.75">
      <c r="A15" s="10">
        <v>11</v>
      </c>
      <c r="B15" s="10" t="s">
        <v>3267</v>
      </c>
      <c r="C15" s="10"/>
      <c r="D15" s="10" t="s">
        <v>3268</v>
      </c>
      <c r="E15" s="10">
        <v>0.29</v>
      </c>
      <c r="F15" s="10">
        <v>7.132</v>
      </c>
      <c r="G15" s="10">
        <v>2593.35</v>
      </c>
      <c r="H15" s="10">
        <v>1</v>
      </c>
      <c r="I15" s="10"/>
      <c r="J15" s="10">
        <f>I15*E15/H15</f>
        <v>0</v>
      </c>
      <c r="K15" s="10">
        <f>I15*G15</f>
        <v>0</v>
      </c>
      <c r="L15" s="11">
        <v>4627105052503</v>
      </c>
      <c r="M15" s="12" t="s">
        <v>3261</v>
      </c>
      <c r="N15" s="12" t="s">
        <v>3262</v>
      </c>
      <c r="O15" s="12" t="s">
        <v>3235</v>
      </c>
    </row>
    <row r="16" spans="1:15" ht="12.75">
      <c r="A16" s="10">
        <v>12</v>
      </c>
      <c r="B16" s="10" t="s">
        <v>3269</v>
      </c>
      <c r="C16" s="10"/>
      <c r="D16" s="10" t="s">
        <v>3270</v>
      </c>
      <c r="E16" s="10">
        <v>0.29</v>
      </c>
      <c r="F16" s="10">
        <v>7.132</v>
      </c>
      <c r="G16" s="10">
        <v>2593.35</v>
      </c>
      <c r="H16" s="10">
        <v>1</v>
      </c>
      <c r="I16" s="10"/>
      <c r="J16" s="10">
        <f>I16*E16/H16</f>
        <v>0</v>
      </c>
      <c r="K16" s="10">
        <f>I16*G16</f>
        <v>0</v>
      </c>
      <c r="L16" s="11">
        <v>4627105053784</v>
      </c>
      <c r="M16" s="12" t="s">
        <v>3261</v>
      </c>
      <c r="N16" s="12" t="s">
        <v>3262</v>
      </c>
      <c r="O16" s="12" t="s">
        <v>3235</v>
      </c>
    </row>
    <row r="17" spans="1:15" ht="12.75">
      <c r="A17" s="10">
        <v>13</v>
      </c>
      <c r="B17" s="10" t="s">
        <v>3271</v>
      </c>
      <c r="C17" s="10"/>
      <c r="D17" s="10" t="s">
        <v>3272</v>
      </c>
      <c r="E17" s="10">
        <v>0.464</v>
      </c>
      <c r="F17" s="10">
        <v>10.387</v>
      </c>
      <c r="G17" s="10">
        <v>4761.2</v>
      </c>
      <c r="H17" s="10">
        <v>1</v>
      </c>
      <c r="I17" s="10"/>
      <c r="J17" s="10">
        <f>I17*E17/H17</f>
        <v>0</v>
      </c>
      <c r="K17" s="10">
        <f>I17*G17</f>
        <v>0</v>
      </c>
      <c r="L17" s="11">
        <v>4627114779200</v>
      </c>
      <c r="M17" s="12" t="s">
        <v>3273</v>
      </c>
      <c r="N17" s="12" t="s">
        <v>3274</v>
      </c>
      <c r="O17" s="12" t="s">
        <v>3235</v>
      </c>
    </row>
    <row r="18" spans="1:15" ht="12.75">
      <c r="A18" s="10">
        <v>14</v>
      </c>
      <c r="B18" s="10" t="s">
        <v>3275</v>
      </c>
      <c r="C18" s="10"/>
      <c r="D18" s="10" t="s">
        <v>3276</v>
      </c>
      <c r="E18" s="10">
        <v>0.464</v>
      </c>
      <c r="F18" s="10">
        <v>10.387</v>
      </c>
      <c r="G18" s="10">
        <v>4761.2</v>
      </c>
      <c r="H18" s="10">
        <v>1</v>
      </c>
      <c r="I18" s="10"/>
      <c r="J18" s="10">
        <f>I18*E18/H18</f>
        <v>0</v>
      </c>
      <c r="K18" s="10">
        <f>I18*G18</f>
        <v>0</v>
      </c>
      <c r="L18" s="11">
        <v>4627114779224</v>
      </c>
      <c r="M18" s="12" t="s">
        <v>3273</v>
      </c>
      <c r="N18" s="12" t="s">
        <v>3274</v>
      </c>
      <c r="O18" s="12" t="s">
        <v>3235</v>
      </c>
    </row>
    <row r="19" spans="1:15" ht="12.75">
      <c r="A19" s="10">
        <v>15</v>
      </c>
      <c r="B19" s="10" t="s">
        <v>3277</v>
      </c>
      <c r="C19" s="10"/>
      <c r="D19" s="10" t="s">
        <v>3278</v>
      </c>
      <c r="E19" s="10">
        <v>0.10900000000000001</v>
      </c>
      <c r="F19" s="10">
        <v>1.3010000000000002</v>
      </c>
      <c r="G19" s="10">
        <v>338.65</v>
      </c>
      <c r="H19" s="10">
        <v>5</v>
      </c>
      <c r="I19" s="10"/>
      <c r="J19" s="10">
        <f>I19*E19/H19</f>
        <v>0</v>
      </c>
      <c r="K19" s="10">
        <f>I19*G19</f>
        <v>0</v>
      </c>
      <c r="L19" s="11">
        <v>4627162144968</v>
      </c>
      <c r="M19" s="12" t="s">
        <v>3279</v>
      </c>
      <c r="N19" s="12" t="s">
        <v>3280</v>
      </c>
      <c r="O19" s="12" t="s">
        <v>3235</v>
      </c>
    </row>
    <row r="20" spans="1:15" ht="12.75">
      <c r="A20" s="10">
        <v>16</v>
      </c>
      <c r="B20" s="10" t="s">
        <v>3281</v>
      </c>
      <c r="C20" s="10"/>
      <c r="D20" s="10" t="s">
        <v>3282</v>
      </c>
      <c r="E20" s="10">
        <v>0.175</v>
      </c>
      <c r="F20" s="10">
        <v>2.886</v>
      </c>
      <c r="G20" s="10">
        <v>1058.65</v>
      </c>
      <c r="H20" s="10">
        <v>1</v>
      </c>
      <c r="I20" s="10"/>
      <c r="J20" s="10">
        <f>I20*E20/H20</f>
        <v>0</v>
      </c>
      <c r="K20" s="10">
        <f>I20*G20</f>
        <v>0</v>
      </c>
      <c r="L20" s="11">
        <v>4627105053708</v>
      </c>
      <c r="M20" s="12" t="s">
        <v>3265</v>
      </c>
      <c r="N20" s="12" t="s">
        <v>3266</v>
      </c>
      <c r="O20" s="12" t="s">
        <v>3235</v>
      </c>
    </row>
    <row r="21" spans="1:15" ht="12.75">
      <c r="A21" s="10">
        <v>17</v>
      </c>
      <c r="B21" s="10" t="s">
        <v>3283</v>
      </c>
      <c r="C21" s="10"/>
      <c r="D21" s="10" t="s">
        <v>3284</v>
      </c>
      <c r="E21" s="10">
        <v>0.175</v>
      </c>
      <c r="F21" s="10">
        <v>2.886</v>
      </c>
      <c r="G21" s="10">
        <v>1058.65</v>
      </c>
      <c r="H21" s="10">
        <v>1</v>
      </c>
      <c r="I21" s="10"/>
      <c r="J21" s="10">
        <f>I21*E21/H21</f>
        <v>0</v>
      </c>
      <c r="K21" s="10">
        <f>I21*G21</f>
        <v>0</v>
      </c>
      <c r="L21" s="11">
        <v>4627105053722</v>
      </c>
      <c r="M21" s="12" t="s">
        <v>3265</v>
      </c>
      <c r="N21" s="12" t="s">
        <v>3266</v>
      </c>
      <c r="O21" s="12" t="s">
        <v>3235</v>
      </c>
    </row>
    <row r="22" spans="1:15" ht="12.75">
      <c r="A22" s="10">
        <v>18</v>
      </c>
      <c r="B22" s="10" t="s">
        <v>3285</v>
      </c>
      <c r="C22" s="10"/>
      <c r="D22" s="10" t="s">
        <v>3286</v>
      </c>
      <c r="E22" s="10">
        <v>0.269</v>
      </c>
      <c r="F22" s="10">
        <v>1.883</v>
      </c>
      <c r="G22" s="10">
        <v>659.15</v>
      </c>
      <c r="H22" s="10">
        <v>5</v>
      </c>
      <c r="I22" s="10"/>
      <c r="J22" s="10">
        <f>I22*E22/H22</f>
        <v>0</v>
      </c>
      <c r="K22" s="10">
        <f>I22*G22</f>
        <v>0</v>
      </c>
      <c r="L22" s="11">
        <v>4627162146382</v>
      </c>
      <c r="M22" s="12" t="s">
        <v>3287</v>
      </c>
      <c r="N22" s="12" t="s">
        <v>3288</v>
      </c>
      <c r="O22" s="12" t="s">
        <v>3235</v>
      </c>
    </row>
    <row r="23" spans="1:15" ht="12.75">
      <c r="A23" s="10">
        <v>19</v>
      </c>
      <c r="B23" s="10" t="s">
        <v>3289</v>
      </c>
      <c r="C23" s="10"/>
      <c r="D23" s="10" t="s">
        <v>3290</v>
      </c>
      <c r="E23" s="10">
        <v>1.022</v>
      </c>
      <c r="F23" s="10">
        <v>13.05</v>
      </c>
      <c r="G23" s="10">
        <v>3929.3</v>
      </c>
      <c r="H23" s="10">
        <v>1</v>
      </c>
      <c r="I23" s="10"/>
      <c r="J23" s="10">
        <f>I23*E23/H23</f>
        <v>0</v>
      </c>
      <c r="K23" s="10">
        <f>I23*G23</f>
        <v>0</v>
      </c>
      <c r="L23" s="11">
        <v>4627162141585</v>
      </c>
      <c r="M23" s="12" t="s">
        <v>3291</v>
      </c>
      <c r="N23" s="12" t="s">
        <v>3292</v>
      </c>
      <c r="O23" s="12" t="s">
        <v>3235</v>
      </c>
    </row>
    <row r="24" spans="1:15" ht="12.75">
      <c r="A24" s="10">
        <v>20</v>
      </c>
      <c r="B24" s="10" t="s">
        <v>3293</v>
      </c>
      <c r="C24" s="10"/>
      <c r="D24" s="10" t="s">
        <v>3294</v>
      </c>
      <c r="E24" s="10">
        <v>0.28600000000000003</v>
      </c>
      <c r="F24" s="10">
        <v>2.333</v>
      </c>
      <c r="G24" s="10">
        <v>1064.75</v>
      </c>
      <c r="H24" s="10">
        <v>3</v>
      </c>
      <c r="I24" s="10"/>
      <c r="J24" s="10">
        <f>I24*E24/H24</f>
        <v>0</v>
      </c>
      <c r="K24" s="10">
        <f>I24*G24</f>
        <v>0</v>
      </c>
      <c r="L24" s="11">
        <v>4627138648940</v>
      </c>
      <c r="M24" s="12" t="s">
        <v>3295</v>
      </c>
      <c r="N24" s="12" t="s">
        <v>3296</v>
      </c>
      <c r="O24" s="12" t="s">
        <v>3235</v>
      </c>
    </row>
    <row r="25" spans="1:15" ht="12.75">
      <c r="A25" s="10">
        <v>21</v>
      </c>
      <c r="B25" s="10" t="s">
        <v>3297</v>
      </c>
      <c r="C25" s="10"/>
      <c r="D25" s="10" t="s">
        <v>3298</v>
      </c>
      <c r="E25" s="10">
        <v>0.28600000000000003</v>
      </c>
      <c r="F25" s="10">
        <v>2.333</v>
      </c>
      <c r="G25" s="10">
        <v>1064.75</v>
      </c>
      <c r="H25" s="10">
        <v>3</v>
      </c>
      <c r="I25" s="10"/>
      <c r="J25" s="10">
        <f>I25*E25/H25</f>
        <v>0</v>
      </c>
      <c r="K25" s="10">
        <f>I25*G25</f>
        <v>0</v>
      </c>
      <c r="L25" s="11">
        <v>4627099861723</v>
      </c>
      <c r="M25" s="12" t="s">
        <v>3295</v>
      </c>
      <c r="N25" s="12" t="s">
        <v>3296</v>
      </c>
      <c r="O25" s="12" t="s">
        <v>3235</v>
      </c>
    </row>
    <row r="26" spans="1:15" ht="12.75">
      <c r="A26" s="10">
        <v>22</v>
      </c>
      <c r="B26" s="10" t="s">
        <v>3299</v>
      </c>
      <c r="C26" s="10"/>
      <c r="D26" s="10" t="s">
        <v>3300</v>
      </c>
      <c r="E26" s="10">
        <v>0.28600000000000003</v>
      </c>
      <c r="F26" s="10">
        <v>2.333</v>
      </c>
      <c r="G26" s="10">
        <v>1064.75</v>
      </c>
      <c r="H26" s="10">
        <v>3</v>
      </c>
      <c r="I26" s="10"/>
      <c r="J26" s="10">
        <f>I26*E26/H26</f>
        <v>0</v>
      </c>
      <c r="K26" s="10">
        <f>I26*G26</f>
        <v>0</v>
      </c>
      <c r="L26" s="11">
        <v>4627099861709</v>
      </c>
      <c r="M26" s="12" t="s">
        <v>3295</v>
      </c>
      <c r="N26" s="12" t="s">
        <v>3296</v>
      </c>
      <c r="O26" s="12" t="s">
        <v>3235</v>
      </c>
    </row>
    <row r="27" spans="1:15" ht="12.75">
      <c r="A27" s="10">
        <v>23</v>
      </c>
      <c r="B27" s="10" t="s">
        <v>3301</v>
      </c>
      <c r="C27" s="10"/>
      <c r="D27" s="10" t="s">
        <v>3302</v>
      </c>
      <c r="E27" s="10">
        <v>0.5860000000000001</v>
      </c>
      <c r="F27" s="10">
        <v>5.04</v>
      </c>
      <c r="G27" s="10">
        <v>2181.15</v>
      </c>
      <c r="H27" s="10">
        <v>3</v>
      </c>
      <c r="I27" s="10"/>
      <c r="J27" s="10">
        <f>I27*E27/H27</f>
        <v>0</v>
      </c>
      <c r="K27" s="10">
        <f>I27*G27</f>
        <v>0</v>
      </c>
      <c r="L27" s="11">
        <v>4627105053845</v>
      </c>
      <c r="M27" s="12" t="s">
        <v>3303</v>
      </c>
      <c r="N27" s="12" t="s">
        <v>3304</v>
      </c>
      <c r="O27" s="12" t="s">
        <v>3235</v>
      </c>
    </row>
    <row r="28" spans="1:15" ht="12.75">
      <c r="A28" s="10">
        <v>24</v>
      </c>
      <c r="B28" s="10" t="s">
        <v>3305</v>
      </c>
      <c r="C28" s="10"/>
      <c r="D28" s="10" t="s">
        <v>3306</v>
      </c>
      <c r="E28" s="10">
        <v>0.457</v>
      </c>
      <c r="F28" s="10">
        <v>4.08</v>
      </c>
      <c r="G28" s="10">
        <v>1786.7</v>
      </c>
      <c r="H28" s="10">
        <v>3</v>
      </c>
      <c r="I28" s="10"/>
      <c r="J28" s="10">
        <f>I28*E28/H28</f>
        <v>0</v>
      </c>
      <c r="K28" s="10">
        <f>I28*G28</f>
        <v>0</v>
      </c>
      <c r="L28" s="11">
        <v>4627105053968</v>
      </c>
      <c r="M28" s="12" t="s">
        <v>3307</v>
      </c>
      <c r="N28" s="12" t="s">
        <v>3308</v>
      </c>
      <c r="O28" s="12" t="s">
        <v>3235</v>
      </c>
    </row>
    <row r="29" spans="1:15" ht="12.75">
      <c r="A29" s="10">
        <v>25</v>
      </c>
      <c r="B29" s="10" t="s">
        <v>3309</v>
      </c>
      <c r="C29" s="10"/>
      <c r="D29" s="10" t="s">
        <v>3310</v>
      </c>
      <c r="E29" s="10">
        <v>0.9890000000000001</v>
      </c>
      <c r="F29" s="10">
        <v>10.6</v>
      </c>
      <c r="G29" s="10">
        <v>5164.65</v>
      </c>
      <c r="H29" s="10">
        <v>1</v>
      </c>
      <c r="I29" s="10"/>
      <c r="J29" s="10">
        <f>I29*E29/H29</f>
        <v>0</v>
      </c>
      <c r="K29" s="10">
        <f>I29*G29</f>
        <v>0</v>
      </c>
      <c r="L29" s="11">
        <v>4627114779309</v>
      </c>
      <c r="M29" s="12" t="s">
        <v>3311</v>
      </c>
      <c r="N29" s="12" t="s">
        <v>3311</v>
      </c>
      <c r="O29" s="12" t="s">
        <v>3235</v>
      </c>
    </row>
    <row r="30" spans="1:15" ht="12.75">
      <c r="A30" s="10">
        <v>26</v>
      </c>
      <c r="B30" s="10" t="s">
        <v>3312</v>
      </c>
      <c r="C30" s="10"/>
      <c r="D30" s="10" t="s">
        <v>3313</v>
      </c>
      <c r="E30" s="10">
        <v>0.269</v>
      </c>
      <c r="F30" s="10">
        <v>1.883</v>
      </c>
      <c r="G30" s="10">
        <v>906.55</v>
      </c>
      <c r="H30" s="10">
        <v>5</v>
      </c>
      <c r="I30" s="10"/>
      <c r="J30" s="10">
        <f>I30*E30/H30</f>
        <v>0</v>
      </c>
      <c r="K30" s="10">
        <f>I30*G30</f>
        <v>0</v>
      </c>
      <c r="L30" s="11">
        <v>4627138648926</v>
      </c>
      <c r="M30" s="12" t="s">
        <v>3287</v>
      </c>
      <c r="N30" s="12" t="s">
        <v>3314</v>
      </c>
      <c r="O30" s="12" t="s">
        <v>3235</v>
      </c>
    </row>
    <row r="31" spans="1:15" ht="12.75">
      <c r="A31" s="10">
        <v>27</v>
      </c>
      <c r="B31" s="10" t="s">
        <v>3315</v>
      </c>
      <c r="C31" s="10"/>
      <c r="D31" s="10" t="s">
        <v>3316</v>
      </c>
      <c r="E31" s="10">
        <v>0.269</v>
      </c>
      <c r="F31" s="10">
        <v>1.883</v>
      </c>
      <c r="G31" s="10">
        <v>906.55</v>
      </c>
      <c r="H31" s="10">
        <v>5</v>
      </c>
      <c r="I31" s="10"/>
      <c r="J31" s="10">
        <f>I31*E31/H31</f>
        <v>0</v>
      </c>
      <c r="K31" s="10">
        <f>I31*G31</f>
        <v>0</v>
      </c>
      <c r="L31" s="11">
        <v>4627099861686</v>
      </c>
      <c r="M31" s="12" t="s">
        <v>3287</v>
      </c>
      <c r="N31" s="12" t="s">
        <v>3314</v>
      </c>
      <c r="O31" s="12" t="s">
        <v>3235</v>
      </c>
    </row>
    <row r="32" spans="1:15" ht="12.75">
      <c r="A32" s="10">
        <v>28</v>
      </c>
      <c r="B32" s="10" t="s">
        <v>3317</v>
      </c>
      <c r="C32" s="10"/>
      <c r="D32" s="10" t="s">
        <v>3318</v>
      </c>
      <c r="E32" s="10">
        <v>0.269</v>
      </c>
      <c r="F32" s="10">
        <v>1.883</v>
      </c>
      <c r="G32" s="10">
        <v>906.55</v>
      </c>
      <c r="H32" s="10">
        <v>5</v>
      </c>
      <c r="I32" s="10"/>
      <c r="J32" s="10">
        <f>I32*E32/H32</f>
        <v>0</v>
      </c>
      <c r="K32" s="10">
        <f>I32*G32</f>
        <v>0</v>
      </c>
      <c r="L32" s="11">
        <v>4627099861662</v>
      </c>
      <c r="M32" s="12" t="s">
        <v>3287</v>
      </c>
      <c r="N32" s="12" t="s">
        <v>3314</v>
      </c>
      <c r="O32" s="12" t="s">
        <v>3235</v>
      </c>
    </row>
    <row r="33" spans="1:15" ht="12.75">
      <c r="A33" s="10">
        <v>29</v>
      </c>
      <c r="B33" s="10" t="s">
        <v>3319</v>
      </c>
      <c r="C33" s="10"/>
      <c r="D33" s="10" t="s">
        <v>3320</v>
      </c>
      <c r="E33" s="10">
        <v>0.028</v>
      </c>
      <c r="F33" s="10">
        <v>0.094</v>
      </c>
      <c r="G33" s="10">
        <v>64.95</v>
      </c>
      <c r="H33" s="10">
        <v>12</v>
      </c>
      <c r="I33" s="10"/>
      <c r="J33" s="10">
        <f>I33*E33/H33</f>
        <v>0</v>
      </c>
      <c r="K33" s="10">
        <f>I33*G33</f>
        <v>0</v>
      </c>
      <c r="L33" s="11">
        <v>4607084489873</v>
      </c>
      <c r="M33" s="12" t="s">
        <v>3321</v>
      </c>
      <c r="N33" s="12" t="s">
        <v>3322</v>
      </c>
      <c r="O33" s="12" t="s">
        <v>3235</v>
      </c>
    </row>
    <row r="34" spans="1:15" ht="12.75">
      <c r="A34" s="10">
        <v>30</v>
      </c>
      <c r="B34" s="10" t="s">
        <v>3323</v>
      </c>
      <c r="C34" s="10"/>
      <c r="D34" s="10" t="s">
        <v>3324</v>
      </c>
      <c r="E34" s="10">
        <v>0.051000000000000004</v>
      </c>
      <c r="F34" s="10">
        <v>0.10900000000000001</v>
      </c>
      <c r="G34" s="10">
        <v>83</v>
      </c>
      <c r="H34" s="10">
        <v>12</v>
      </c>
      <c r="I34" s="10"/>
      <c r="J34" s="10">
        <f>I34*E34/H34</f>
        <v>0</v>
      </c>
      <c r="K34" s="10">
        <f>I34*G34</f>
        <v>0</v>
      </c>
      <c r="L34" s="11">
        <v>4607084483673</v>
      </c>
      <c r="M34" s="12" t="s">
        <v>3325</v>
      </c>
      <c r="N34" s="12" t="s">
        <v>3326</v>
      </c>
      <c r="O34" s="12" t="s">
        <v>3235</v>
      </c>
    </row>
    <row r="35" spans="1:15" ht="12.75">
      <c r="A35" s="10">
        <v>31</v>
      </c>
      <c r="B35" s="10" t="s">
        <v>3327</v>
      </c>
      <c r="C35" s="10"/>
      <c r="D35" s="10" t="s">
        <v>3328</v>
      </c>
      <c r="E35" s="10">
        <v>0.021</v>
      </c>
      <c r="F35" s="10">
        <v>0.032</v>
      </c>
      <c r="G35" s="10">
        <v>39.6</v>
      </c>
      <c r="H35" s="10">
        <v>20</v>
      </c>
      <c r="I35" s="10"/>
      <c r="J35" s="10">
        <f>I35*E35/H35</f>
        <v>0</v>
      </c>
      <c r="K35" s="10">
        <f>I35*G35</f>
        <v>0</v>
      </c>
      <c r="L35" s="11">
        <v>4627105059922</v>
      </c>
      <c r="M35" s="12" t="s">
        <v>3329</v>
      </c>
      <c r="N35" s="12" t="s">
        <v>3330</v>
      </c>
      <c r="O35" s="12" t="s">
        <v>3235</v>
      </c>
    </row>
    <row r="36" spans="1:15" ht="12.75">
      <c r="A36" s="10">
        <v>32</v>
      </c>
      <c r="B36" s="10" t="s">
        <v>3331</v>
      </c>
      <c r="C36" s="10"/>
      <c r="D36" s="10" t="s">
        <v>3332</v>
      </c>
      <c r="E36" s="10">
        <v>0.029</v>
      </c>
      <c r="F36" s="10">
        <v>0.07100000000000001</v>
      </c>
      <c r="G36" s="10">
        <v>66.15</v>
      </c>
      <c r="H36" s="10">
        <v>21</v>
      </c>
      <c r="I36" s="10"/>
      <c r="J36" s="10">
        <f>I36*E36/H36</f>
        <v>0</v>
      </c>
      <c r="K36" s="10">
        <f>I36*G36</f>
        <v>0</v>
      </c>
      <c r="L36" s="11">
        <v>4607084490275</v>
      </c>
      <c r="M36" s="12" t="s">
        <v>3333</v>
      </c>
      <c r="N36" s="12" t="s">
        <v>3334</v>
      </c>
      <c r="O36" s="12" t="s">
        <v>3235</v>
      </c>
    </row>
    <row r="37" spans="1:15" ht="12.75">
      <c r="A37" s="10">
        <v>33</v>
      </c>
      <c r="B37" s="10" t="s">
        <v>3335</v>
      </c>
      <c r="C37" s="10"/>
      <c r="D37" s="10" t="s">
        <v>3336</v>
      </c>
      <c r="E37" s="10">
        <v>0.034</v>
      </c>
      <c r="F37" s="10">
        <v>0.07100000000000001</v>
      </c>
      <c r="G37" s="10">
        <v>67.25</v>
      </c>
      <c r="H37" s="10">
        <v>21</v>
      </c>
      <c r="I37" s="10"/>
      <c r="J37" s="10">
        <f>I37*E37/H37</f>
        <v>0</v>
      </c>
      <c r="K37" s="10">
        <f>I37*G37</f>
        <v>0</v>
      </c>
      <c r="L37" s="11">
        <v>4607084490299</v>
      </c>
      <c r="M37" s="12" t="s">
        <v>3337</v>
      </c>
      <c r="N37" s="12" t="s">
        <v>3338</v>
      </c>
      <c r="O37" s="12" t="s">
        <v>3235</v>
      </c>
    </row>
    <row r="38" spans="1:15" ht="12.75">
      <c r="A38" s="10">
        <v>34</v>
      </c>
      <c r="B38" s="10" t="s">
        <v>3339</v>
      </c>
      <c r="C38" s="10"/>
      <c r="D38" s="10" t="s">
        <v>3340</v>
      </c>
      <c r="E38" s="10">
        <v>0.031000000000000003</v>
      </c>
      <c r="F38" s="10">
        <v>0.105</v>
      </c>
      <c r="G38" s="10">
        <v>67.25</v>
      </c>
      <c r="H38" s="10">
        <v>12</v>
      </c>
      <c r="I38" s="10"/>
      <c r="J38" s="10">
        <f>I38*E38/H38</f>
        <v>0</v>
      </c>
      <c r="K38" s="10">
        <f>I38*G38</f>
        <v>0</v>
      </c>
      <c r="L38" s="11">
        <v>4627138642368</v>
      </c>
      <c r="M38" s="12" t="s">
        <v>3341</v>
      </c>
      <c r="N38" s="12" t="s">
        <v>3342</v>
      </c>
      <c r="O38" s="12" t="s">
        <v>3235</v>
      </c>
    </row>
    <row r="39" spans="1:15" ht="12.75">
      <c r="A39" s="10">
        <v>35</v>
      </c>
      <c r="B39" s="10" t="s">
        <v>3343</v>
      </c>
      <c r="C39" s="10"/>
      <c r="D39" s="10" t="s">
        <v>3344</v>
      </c>
      <c r="E39" s="10">
        <v>0.043000000000000003</v>
      </c>
      <c r="F39" s="10">
        <v>0.133</v>
      </c>
      <c r="G39" s="10">
        <v>70.6</v>
      </c>
      <c r="H39" s="10">
        <v>12</v>
      </c>
      <c r="I39" s="10"/>
      <c r="J39" s="10">
        <f>I39*E39/H39</f>
        <v>0</v>
      </c>
      <c r="K39" s="10">
        <f>I39*G39</f>
        <v>0</v>
      </c>
      <c r="L39" s="11">
        <v>4627122727859</v>
      </c>
      <c r="M39" s="12" t="s">
        <v>3345</v>
      </c>
      <c r="N39" s="12" t="s">
        <v>3346</v>
      </c>
      <c r="O39" s="12" t="s">
        <v>3235</v>
      </c>
    </row>
    <row r="40" spans="1:15" ht="12.75">
      <c r="A40" s="10">
        <v>36</v>
      </c>
      <c r="B40" s="10" t="s">
        <v>3347</v>
      </c>
      <c r="C40" s="10"/>
      <c r="D40" s="10" t="s">
        <v>3348</v>
      </c>
      <c r="E40" s="10">
        <v>0.021</v>
      </c>
      <c r="F40" s="10">
        <v>0.066</v>
      </c>
      <c r="G40" s="10">
        <v>48.45</v>
      </c>
      <c r="H40" s="10">
        <v>21</v>
      </c>
      <c r="I40" s="10"/>
      <c r="J40" s="10">
        <f>I40*E40/H40</f>
        <v>0</v>
      </c>
      <c r="K40" s="10">
        <f>I40*G40</f>
        <v>0</v>
      </c>
      <c r="L40" s="11">
        <v>4627122724971</v>
      </c>
      <c r="M40" s="12" t="s">
        <v>3349</v>
      </c>
      <c r="N40" s="12" t="s">
        <v>3350</v>
      </c>
      <c r="O40" s="12" t="s">
        <v>3235</v>
      </c>
    </row>
    <row r="41" spans="1:15" ht="12.75">
      <c r="A41" s="10">
        <v>37</v>
      </c>
      <c r="B41" s="10" t="s">
        <v>3351</v>
      </c>
      <c r="C41" s="10"/>
      <c r="D41" s="10" t="s">
        <v>3352</v>
      </c>
      <c r="E41" s="10">
        <v>0.028</v>
      </c>
      <c r="F41" s="10">
        <v>0.066</v>
      </c>
      <c r="G41" s="10">
        <v>55.35</v>
      </c>
      <c r="H41" s="10">
        <v>21</v>
      </c>
      <c r="I41" s="10"/>
      <c r="J41" s="10">
        <f>I41*E41/H41</f>
        <v>0</v>
      </c>
      <c r="K41" s="10">
        <f>I41*G41</f>
        <v>0</v>
      </c>
      <c r="L41" s="11">
        <v>4627122724995</v>
      </c>
      <c r="M41" s="12" t="s">
        <v>3353</v>
      </c>
      <c r="N41" s="12" t="s">
        <v>3354</v>
      </c>
      <c r="O41" s="12" t="s">
        <v>3235</v>
      </c>
    </row>
    <row r="42" spans="1:15" ht="12.75">
      <c r="A42" s="10">
        <v>38</v>
      </c>
      <c r="B42" s="10" t="s">
        <v>3355</v>
      </c>
      <c r="C42" s="10"/>
      <c r="D42" s="10" t="s">
        <v>3356</v>
      </c>
      <c r="E42" s="10">
        <v>0.038</v>
      </c>
      <c r="F42" s="10">
        <v>0.11</v>
      </c>
      <c r="G42" s="10">
        <v>68.45</v>
      </c>
      <c r="H42" s="10">
        <v>12</v>
      </c>
      <c r="I42" s="10"/>
      <c r="J42" s="10">
        <f>I42*E42/H42</f>
        <v>0</v>
      </c>
      <c r="K42" s="10">
        <f>I42*G42</f>
        <v>0</v>
      </c>
      <c r="L42" s="11">
        <v>4607084479676</v>
      </c>
      <c r="M42" s="12" t="s">
        <v>3357</v>
      </c>
      <c r="N42" s="12" t="s">
        <v>3358</v>
      </c>
      <c r="O42" s="12" t="s">
        <v>3235</v>
      </c>
    </row>
    <row r="43" spans="1:15" ht="12.75">
      <c r="A43" s="10">
        <v>39</v>
      </c>
      <c r="B43" s="10" t="s">
        <v>3359</v>
      </c>
      <c r="C43" s="10"/>
      <c r="D43" s="10" t="s">
        <v>3360</v>
      </c>
      <c r="E43" s="10">
        <v>0.15</v>
      </c>
      <c r="F43" s="10">
        <v>0.221</v>
      </c>
      <c r="G43" s="10">
        <v>138.3</v>
      </c>
      <c r="H43" s="10">
        <v>8</v>
      </c>
      <c r="I43" s="10"/>
      <c r="J43" s="10">
        <f>I43*E43/H43</f>
        <v>0</v>
      </c>
      <c r="K43" s="10">
        <f>I43*G43</f>
        <v>0</v>
      </c>
      <c r="L43" s="11">
        <v>4627096313331</v>
      </c>
      <c r="M43" s="12" t="s">
        <v>3361</v>
      </c>
      <c r="N43" s="12" t="s">
        <v>3362</v>
      </c>
      <c r="O43" s="12" t="s">
        <v>3235</v>
      </c>
    </row>
    <row r="44" spans="1:15" ht="12.75">
      <c r="A44" s="10">
        <v>40</v>
      </c>
      <c r="B44" s="10" t="s">
        <v>3363</v>
      </c>
      <c r="C44" s="10"/>
      <c r="D44" s="10" t="s">
        <v>3364</v>
      </c>
      <c r="E44" s="10">
        <v>0.031000000000000003</v>
      </c>
      <c r="F44" s="10">
        <v>0.094</v>
      </c>
      <c r="G44" s="10">
        <v>61.6</v>
      </c>
      <c r="H44" s="10">
        <v>12</v>
      </c>
      <c r="I44" s="10"/>
      <c r="J44" s="10">
        <f>I44*E44/H44</f>
        <v>0</v>
      </c>
      <c r="K44" s="10">
        <f>I44*G44</f>
        <v>0</v>
      </c>
      <c r="L44" s="11">
        <v>4607084479270</v>
      </c>
      <c r="M44" s="12" t="s">
        <v>3365</v>
      </c>
      <c r="N44" s="12" t="s">
        <v>3366</v>
      </c>
      <c r="O44" s="12" t="s">
        <v>3235</v>
      </c>
    </row>
    <row r="45" spans="1:15" ht="12.75">
      <c r="A45" s="10">
        <v>41</v>
      </c>
      <c r="B45" s="10" t="s">
        <v>3367</v>
      </c>
      <c r="C45" s="10"/>
      <c r="D45" s="10" t="s">
        <v>3368</v>
      </c>
      <c r="E45" s="10">
        <v>0.046000000000000006</v>
      </c>
      <c r="F45" s="10">
        <v>0.10700000000000001</v>
      </c>
      <c r="G45" s="10">
        <v>69</v>
      </c>
      <c r="H45" s="10">
        <v>12</v>
      </c>
      <c r="I45" s="10"/>
      <c r="J45" s="10">
        <f>I45*E45/H45</f>
        <v>0</v>
      </c>
      <c r="K45" s="10">
        <f>I45*G45</f>
        <v>0</v>
      </c>
      <c r="L45" s="11">
        <v>4607084479317</v>
      </c>
      <c r="M45" s="12" t="s">
        <v>3369</v>
      </c>
      <c r="N45" s="12" t="s">
        <v>3370</v>
      </c>
      <c r="O45" s="12" t="s">
        <v>3235</v>
      </c>
    </row>
    <row r="46" spans="1:15" ht="12.75">
      <c r="A46" s="10">
        <v>42</v>
      </c>
      <c r="B46" s="10" t="s">
        <v>3371</v>
      </c>
      <c r="C46" s="10"/>
      <c r="D46" s="10" t="s">
        <v>3372</v>
      </c>
      <c r="E46" s="10">
        <v>0.065</v>
      </c>
      <c r="F46" s="10">
        <v>0.167</v>
      </c>
      <c r="G46" s="10">
        <v>91.25</v>
      </c>
      <c r="H46" s="10">
        <v>10</v>
      </c>
      <c r="I46" s="10"/>
      <c r="J46" s="10">
        <f>I46*E46/H46</f>
        <v>0</v>
      </c>
      <c r="K46" s="10">
        <f>I46*G46</f>
        <v>0</v>
      </c>
      <c r="L46" s="11">
        <v>4607084479737</v>
      </c>
      <c r="M46" s="12" t="s">
        <v>3373</v>
      </c>
      <c r="N46" s="12" t="s">
        <v>3374</v>
      </c>
      <c r="O46" s="12" t="s">
        <v>3235</v>
      </c>
    </row>
    <row r="47" spans="1:15" ht="12.75">
      <c r="A47" s="10">
        <v>43</v>
      </c>
      <c r="B47" s="10" t="s">
        <v>3375</v>
      </c>
      <c r="C47" s="10"/>
      <c r="D47" s="10" t="s">
        <v>3376</v>
      </c>
      <c r="E47" s="10">
        <v>0.057</v>
      </c>
      <c r="F47" s="10">
        <v>0.129</v>
      </c>
      <c r="G47" s="10">
        <v>79.45</v>
      </c>
      <c r="H47" s="10">
        <v>10</v>
      </c>
      <c r="I47" s="10"/>
      <c r="J47" s="10">
        <f>I47*E47/H47</f>
        <v>0</v>
      </c>
      <c r="K47" s="10">
        <f>I47*G47</f>
        <v>0</v>
      </c>
      <c r="L47" s="11">
        <v>4607084490053</v>
      </c>
      <c r="M47" s="12" t="s">
        <v>3377</v>
      </c>
      <c r="N47" s="12" t="s">
        <v>3378</v>
      </c>
      <c r="O47" s="12" t="s">
        <v>3235</v>
      </c>
    </row>
    <row r="48" spans="1:15" ht="12.75">
      <c r="A48" s="10">
        <v>44</v>
      </c>
      <c r="B48" s="10" t="s">
        <v>3379</v>
      </c>
      <c r="C48" s="10"/>
      <c r="D48" s="10" t="s">
        <v>3380</v>
      </c>
      <c r="E48" s="10">
        <v>0.054000000000000006</v>
      </c>
      <c r="F48" s="10">
        <v>0.135</v>
      </c>
      <c r="G48" s="10">
        <v>75.75</v>
      </c>
      <c r="H48" s="10">
        <v>10</v>
      </c>
      <c r="I48" s="10"/>
      <c r="J48" s="10">
        <f>I48*E48/H48</f>
        <v>0</v>
      </c>
      <c r="K48" s="10">
        <f>I48*G48</f>
        <v>0</v>
      </c>
      <c r="L48" s="11">
        <v>4627138642580</v>
      </c>
      <c r="M48" s="12" t="s">
        <v>3381</v>
      </c>
      <c r="N48" s="12" t="s">
        <v>3382</v>
      </c>
      <c r="O48" s="12" t="s">
        <v>3235</v>
      </c>
    </row>
    <row r="49" spans="1:15" ht="12.75">
      <c r="A49" s="10">
        <v>45</v>
      </c>
      <c r="B49" s="10" t="s">
        <v>3383</v>
      </c>
      <c r="C49" s="10"/>
      <c r="D49" s="10" t="s">
        <v>3384</v>
      </c>
      <c r="E49" s="10">
        <v>0.094</v>
      </c>
      <c r="F49" s="10">
        <v>0.167</v>
      </c>
      <c r="G49" s="10">
        <v>103.35</v>
      </c>
      <c r="H49" s="10">
        <v>10</v>
      </c>
      <c r="I49" s="10"/>
      <c r="J49" s="10">
        <f>I49*E49/H49</f>
        <v>0</v>
      </c>
      <c r="K49" s="10">
        <f>I49*G49</f>
        <v>0</v>
      </c>
      <c r="L49" s="11">
        <v>4607084479751</v>
      </c>
      <c r="M49" s="12" t="s">
        <v>3385</v>
      </c>
      <c r="N49" s="12" t="s">
        <v>3386</v>
      </c>
      <c r="O49" s="12" t="s">
        <v>3235</v>
      </c>
    </row>
    <row r="50" spans="1:15" ht="12.75">
      <c r="A50" s="10">
        <v>46</v>
      </c>
      <c r="B50" s="10" t="s">
        <v>3387</v>
      </c>
      <c r="C50" s="10"/>
      <c r="D50" s="10" t="s">
        <v>3388</v>
      </c>
      <c r="E50" s="10">
        <v>0.028</v>
      </c>
      <c r="F50" s="10">
        <v>0.19</v>
      </c>
      <c r="G50" s="10">
        <v>149.09</v>
      </c>
      <c r="H50" s="10">
        <v>18</v>
      </c>
      <c r="I50" s="10"/>
      <c r="J50" s="10">
        <f>I50*E50/H50</f>
        <v>0</v>
      </c>
      <c r="K50" s="10">
        <f>I50*G50</f>
        <v>0</v>
      </c>
      <c r="L50" s="11">
        <v>4657791813751</v>
      </c>
      <c r="M50" s="12" t="s">
        <v>3389</v>
      </c>
      <c r="N50" s="12" t="s">
        <v>3390</v>
      </c>
      <c r="O50" s="12" t="s">
        <v>3235</v>
      </c>
    </row>
    <row r="51" spans="1:15" ht="12.75">
      <c r="A51" s="10">
        <v>47</v>
      </c>
      <c r="B51" s="10" t="s">
        <v>3391</v>
      </c>
      <c r="C51" s="10"/>
      <c r="D51" s="10" t="s">
        <v>3392</v>
      </c>
      <c r="E51" s="10">
        <v>0.028</v>
      </c>
      <c r="F51" s="10">
        <v>0.24</v>
      </c>
      <c r="G51" s="10">
        <v>186.95</v>
      </c>
      <c r="H51" s="10">
        <v>12</v>
      </c>
      <c r="I51" s="10"/>
      <c r="J51" s="10">
        <f>I51*E51/H51</f>
        <v>0</v>
      </c>
      <c r="K51" s="10">
        <f>I51*G51</f>
        <v>0</v>
      </c>
      <c r="L51" s="11">
        <v>4657791813775</v>
      </c>
      <c r="M51" s="12" t="s">
        <v>3389</v>
      </c>
      <c r="N51" s="12" t="s">
        <v>3393</v>
      </c>
      <c r="O51" s="12" t="s">
        <v>3235</v>
      </c>
    </row>
    <row r="52" spans="1:15" ht="12.75">
      <c r="A52" s="10">
        <v>48</v>
      </c>
      <c r="B52" s="10" t="s">
        <v>3394</v>
      </c>
      <c r="C52" s="10"/>
      <c r="D52" s="10" t="s">
        <v>3395</v>
      </c>
      <c r="E52" s="10">
        <v>0.048</v>
      </c>
      <c r="F52" s="10">
        <v>0.32</v>
      </c>
      <c r="G52" s="10">
        <v>225.58</v>
      </c>
      <c r="H52" s="10">
        <v>9</v>
      </c>
      <c r="I52" s="10"/>
      <c r="J52" s="10">
        <f>I52*E52/H52</f>
        <v>0</v>
      </c>
      <c r="K52" s="10">
        <f>I52*G52</f>
        <v>0</v>
      </c>
      <c r="L52" s="11">
        <v>4657791813737</v>
      </c>
      <c r="M52" s="12" t="s">
        <v>3396</v>
      </c>
      <c r="N52" s="12" t="s">
        <v>3397</v>
      </c>
      <c r="O52" s="12" t="s">
        <v>3235</v>
      </c>
    </row>
    <row r="53" spans="1:15" ht="12.75">
      <c r="A53" s="10">
        <v>49</v>
      </c>
      <c r="B53" s="10" t="s">
        <v>3398</v>
      </c>
      <c r="C53" s="10"/>
      <c r="D53" s="10" t="s">
        <v>3399</v>
      </c>
      <c r="E53" s="10">
        <v>0.044000000000000004</v>
      </c>
      <c r="F53" s="10">
        <v>0.32</v>
      </c>
      <c r="G53" s="10">
        <v>254.55</v>
      </c>
      <c r="H53" s="10">
        <v>12</v>
      </c>
      <c r="I53" s="10"/>
      <c r="J53" s="10">
        <f>I53*E53/H53</f>
        <v>0</v>
      </c>
      <c r="K53" s="10">
        <f>I53*G53</f>
        <v>0</v>
      </c>
      <c r="L53" s="11">
        <v>4657791813799</v>
      </c>
      <c r="M53" s="12" t="s">
        <v>3400</v>
      </c>
      <c r="N53" s="12" t="s">
        <v>3401</v>
      </c>
      <c r="O53" s="12" t="s">
        <v>3235</v>
      </c>
    </row>
    <row r="54" spans="1:15" ht="12.75">
      <c r="A54" s="10">
        <v>50</v>
      </c>
      <c r="B54" s="10" t="s">
        <v>3402</v>
      </c>
      <c r="C54" s="10"/>
      <c r="D54" s="10" t="s">
        <v>3403</v>
      </c>
      <c r="E54" s="10">
        <v>0.055</v>
      </c>
      <c r="F54" s="10">
        <v>0.129</v>
      </c>
      <c r="G54" s="10">
        <v>85.8</v>
      </c>
      <c r="H54" s="10">
        <v>12</v>
      </c>
      <c r="I54" s="10"/>
      <c r="J54" s="10">
        <f>I54*E54/H54</f>
        <v>0</v>
      </c>
      <c r="K54" s="10">
        <f>I54*G54</f>
        <v>0</v>
      </c>
      <c r="L54" s="11">
        <v>4607084483635</v>
      </c>
      <c r="M54" s="12" t="s">
        <v>3404</v>
      </c>
      <c r="N54" s="12" t="s">
        <v>3405</v>
      </c>
      <c r="O54" s="12" t="s">
        <v>3235</v>
      </c>
    </row>
    <row r="55" spans="1:15" ht="12.75">
      <c r="A55" s="10">
        <v>51</v>
      </c>
      <c r="B55" s="10" t="s">
        <v>3406</v>
      </c>
      <c r="C55" s="10"/>
      <c r="D55" s="10" t="s">
        <v>3407</v>
      </c>
      <c r="E55" s="10">
        <v>0.1</v>
      </c>
      <c r="F55" s="10">
        <v>0.161</v>
      </c>
      <c r="G55" s="10">
        <v>110.45</v>
      </c>
      <c r="H55" s="10">
        <v>10</v>
      </c>
      <c r="I55" s="10"/>
      <c r="J55" s="10">
        <f>I55*E55/H55</f>
        <v>0</v>
      </c>
      <c r="K55" s="10">
        <f>I55*G55</f>
        <v>0</v>
      </c>
      <c r="L55" s="11">
        <v>4607084483277</v>
      </c>
      <c r="M55" s="12" t="s">
        <v>3408</v>
      </c>
      <c r="N55" s="12" t="s">
        <v>3409</v>
      </c>
      <c r="O55" s="12" t="s">
        <v>3235</v>
      </c>
    </row>
    <row r="56" spans="1:15" ht="12.75">
      <c r="A56" s="10">
        <v>52</v>
      </c>
      <c r="B56" s="10" t="s">
        <v>3410</v>
      </c>
      <c r="C56" s="10"/>
      <c r="D56" s="10" t="s">
        <v>3411</v>
      </c>
      <c r="E56" s="10">
        <v>0.043000000000000003</v>
      </c>
      <c r="F56" s="10">
        <v>0.13</v>
      </c>
      <c r="G56" s="10">
        <v>75.15</v>
      </c>
      <c r="H56" s="10">
        <v>12</v>
      </c>
      <c r="I56" s="10"/>
      <c r="J56" s="10">
        <f>I56*E56/H56</f>
        <v>0</v>
      </c>
      <c r="K56" s="10">
        <f>I56*G56</f>
        <v>0</v>
      </c>
      <c r="L56" s="11">
        <v>4607084479218</v>
      </c>
      <c r="M56" s="12" t="s">
        <v>3412</v>
      </c>
      <c r="N56" s="12" t="s">
        <v>3413</v>
      </c>
      <c r="O56" s="12" t="s">
        <v>3235</v>
      </c>
    </row>
    <row r="57" spans="1:15" ht="12.75">
      <c r="A57" s="10">
        <v>53</v>
      </c>
      <c r="B57" s="10" t="s">
        <v>3414</v>
      </c>
      <c r="C57" s="10"/>
      <c r="D57" s="10" t="s">
        <v>3415</v>
      </c>
      <c r="E57" s="10">
        <v>0.18100000000000002</v>
      </c>
      <c r="F57" s="10">
        <v>0.20800000000000002</v>
      </c>
      <c r="G57" s="10">
        <v>112.1</v>
      </c>
      <c r="H57" s="10">
        <v>8</v>
      </c>
      <c r="I57" s="10"/>
      <c r="J57" s="10">
        <f>I57*E57/H57</f>
        <v>0</v>
      </c>
      <c r="K57" s="10">
        <f>I57*G57</f>
        <v>0</v>
      </c>
      <c r="L57" s="11">
        <v>4627096313317</v>
      </c>
      <c r="M57" s="12" t="s">
        <v>3416</v>
      </c>
      <c r="N57" s="12" t="s">
        <v>3417</v>
      </c>
      <c r="O57" s="12" t="s">
        <v>3235</v>
      </c>
    </row>
    <row r="58" spans="1:15" ht="12.75">
      <c r="A58" s="10">
        <v>54</v>
      </c>
      <c r="B58" s="10" t="s">
        <v>3418</v>
      </c>
      <c r="C58" s="10"/>
      <c r="D58" s="10" t="s">
        <v>3419</v>
      </c>
      <c r="E58" s="10">
        <v>0.037000000000000005</v>
      </c>
      <c r="F58" s="10">
        <v>0.114</v>
      </c>
      <c r="G58" s="10">
        <v>69.15</v>
      </c>
      <c r="H58" s="10">
        <v>12</v>
      </c>
      <c r="I58" s="10"/>
      <c r="J58" s="10">
        <f>I58*E58/H58</f>
        <v>0</v>
      </c>
      <c r="K58" s="10">
        <f>I58*G58</f>
        <v>0</v>
      </c>
      <c r="L58" s="11">
        <v>4607084479256</v>
      </c>
      <c r="M58" s="12" t="s">
        <v>3420</v>
      </c>
      <c r="N58" s="12" t="s">
        <v>3421</v>
      </c>
      <c r="O58" s="12" t="s">
        <v>3235</v>
      </c>
    </row>
    <row r="59" spans="1:15" ht="12.75">
      <c r="A59" s="10">
        <v>55</v>
      </c>
      <c r="B59" s="10" t="s">
        <v>3422</v>
      </c>
      <c r="C59" s="10"/>
      <c r="D59" s="10" t="s">
        <v>3423</v>
      </c>
      <c r="E59" s="10">
        <v>0.055</v>
      </c>
      <c r="F59" s="10">
        <v>0.127</v>
      </c>
      <c r="G59" s="10">
        <v>75.45</v>
      </c>
      <c r="H59" s="10">
        <v>12</v>
      </c>
      <c r="I59" s="10"/>
      <c r="J59" s="10">
        <f>I59*E59/H59</f>
        <v>0</v>
      </c>
      <c r="K59" s="10">
        <f>I59*G59</f>
        <v>0</v>
      </c>
      <c r="L59" s="11">
        <v>4607084479096</v>
      </c>
      <c r="M59" s="12" t="s">
        <v>3424</v>
      </c>
      <c r="N59" s="12" t="s">
        <v>3425</v>
      </c>
      <c r="O59" s="12" t="s">
        <v>3235</v>
      </c>
    </row>
    <row r="60" spans="1:15" ht="12.75">
      <c r="A60" s="10">
        <v>56</v>
      </c>
      <c r="B60" s="10" t="s">
        <v>3426</v>
      </c>
      <c r="C60" s="10"/>
      <c r="D60" s="10" t="s">
        <v>3427</v>
      </c>
      <c r="E60" s="10">
        <v>0.081</v>
      </c>
      <c r="F60" s="10">
        <v>0.16</v>
      </c>
      <c r="G60" s="10">
        <v>79</v>
      </c>
      <c r="H60" s="10">
        <v>12</v>
      </c>
      <c r="I60" s="10"/>
      <c r="J60" s="10">
        <f>I60*E60/H60</f>
        <v>0</v>
      </c>
      <c r="K60" s="10">
        <f>I60*G60</f>
        <v>0</v>
      </c>
      <c r="L60" s="11">
        <v>4607084479119</v>
      </c>
      <c r="M60" s="12" t="s">
        <v>3428</v>
      </c>
      <c r="N60" s="12" t="s">
        <v>3429</v>
      </c>
      <c r="O60" s="12" t="s">
        <v>3235</v>
      </c>
    </row>
    <row r="61" spans="1:15" ht="12.75">
      <c r="A61" s="10">
        <v>57</v>
      </c>
      <c r="B61" s="10" t="s">
        <v>3430</v>
      </c>
      <c r="C61" s="10"/>
      <c r="D61" s="10" t="s">
        <v>3431</v>
      </c>
      <c r="E61" s="10">
        <v>0.062000000000000006</v>
      </c>
      <c r="F61" s="10">
        <v>0.14400000000000002</v>
      </c>
      <c r="G61" s="10">
        <v>88.3</v>
      </c>
      <c r="H61" s="10">
        <v>10</v>
      </c>
      <c r="I61" s="10"/>
      <c r="J61" s="10">
        <f>I61*E61/H61</f>
        <v>0</v>
      </c>
      <c r="K61" s="10">
        <f>I61*G61</f>
        <v>0</v>
      </c>
      <c r="L61" s="11">
        <v>4607084479133</v>
      </c>
      <c r="M61" s="12" t="s">
        <v>3432</v>
      </c>
      <c r="N61" s="12" t="s">
        <v>3433</v>
      </c>
      <c r="O61" s="12" t="s">
        <v>3235</v>
      </c>
    </row>
    <row r="62" spans="1:15" ht="12.75">
      <c r="A62" s="10">
        <v>58</v>
      </c>
      <c r="B62" s="10" t="s">
        <v>3434</v>
      </c>
      <c r="C62" s="10"/>
      <c r="D62" s="10" t="s">
        <v>3435</v>
      </c>
      <c r="E62" s="10">
        <v>0.101</v>
      </c>
      <c r="F62" s="10">
        <v>0.16</v>
      </c>
      <c r="G62" s="10">
        <v>93.75</v>
      </c>
      <c r="H62" s="10">
        <v>10</v>
      </c>
      <c r="I62" s="10"/>
      <c r="J62" s="10">
        <f>I62*E62/H62</f>
        <v>0</v>
      </c>
      <c r="K62" s="10">
        <f>I62*G62</f>
        <v>0</v>
      </c>
      <c r="L62" s="11">
        <v>4607084479157</v>
      </c>
      <c r="M62" s="12" t="s">
        <v>3436</v>
      </c>
      <c r="N62" s="12" t="s">
        <v>3437</v>
      </c>
      <c r="O62" s="12" t="s">
        <v>3235</v>
      </c>
    </row>
    <row r="63" spans="1:15" ht="12.75">
      <c r="A63" s="10">
        <v>59</v>
      </c>
      <c r="B63" s="10" t="s">
        <v>3438</v>
      </c>
      <c r="C63" s="10"/>
      <c r="D63" s="10" t="s">
        <v>3439</v>
      </c>
      <c r="E63" s="10">
        <v>0.059000000000000004</v>
      </c>
      <c r="F63" s="10">
        <v>0.399</v>
      </c>
      <c r="G63" s="10">
        <v>259.05</v>
      </c>
      <c r="H63" s="10">
        <v>4</v>
      </c>
      <c r="I63" s="10"/>
      <c r="J63" s="10">
        <f>I63*E63/H63</f>
        <v>0</v>
      </c>
      <c r="K63" s="10">
        <f>I63*G63</f>
        <v>0</v>
      </c>
      <c r="L63" s="11">
        <v>4607084495911</v>
      </c>
      <c r="M63" s="12" t="s">
        <v>3440</v>
      </c>
      <c r="N63" s="12" t="s">
        <v>3441</v>
      </c>
      <c r="O63" s="12" t="s">
        <v>3235</v>
      </c>
    </row>
    <row r="64" spans="1:15" ht="12.75">
      <c r="A64" s="10">
        <v>60</v>
      </c>
      <c r="B64" s="10" t="s">
        <v>3442</v>
      </c>
      <c r="C64" s="10"/>
      <c r="D64" s="10" t="s">
        <v>3443</v>
      </c>
      <c r="E64" s="10">
        <v>0.077</v>
      </c>
      <c r="F64" s="10">
        <v>0.914</v>
      </c>
      <c r="G64" s="10">
        <v>557.1</v>
      </c>
      <c r="H64" s="10">
        <v>5</v>
      </c>
      <c r="I64" s="10"/>
      <c r="J64" s="10">
        <f>I64*E64/H64</f>
        <v>0</v>
      </c>
      <c r="K64" s="10">
        <f>I64*G64</f>
        <v>0</v>
      </c>
      <c r="L64" s="11">
        <v>4627122727835</v>
      </c>
      <c r="M64" s="12" t="s">
        <v>3444</v>
      </c>
      <c r="N64" s="12" t="s">
        <v>3445</v>
      </c>
      <c r="O64" s="12" t="s">
        <v>3235</v>
      </c>
    </row>
    <row r="65" spans="1:15" ht="12.75">
      <c r="A65" s="10">
        <v>61</v>
      </c>
      <c r="B65" s="10" t="s">
        <v>3446</v>
      </c>
      <c r="C65" s="10"/>
      <c r="D65" s="10" t="s">
        <v>3447</v>
      </c>
      <c r="E65" s="10">
        <v>0.7020000000000001</v>
      </c>
      <c r="F65" s="10">
        <v>4.705</v>
      </c>
      <c r="G65" s="10">
        <v>1844.95</v>
      </c>
      <c r="H65" s="10">
        <v>2</v>
      </c>
      <c r="I65" s="10"/>
      <c r="J65" s="10">
        <f>I65*E65/H65</f>
        <v>0</v>
      </c>
      <c r="K65" s="10">
        <f>I65*G65</f>
        <v>0</v>
      </c>
      <c r="L65" s="11">
        <v>4627179703097</v>
      </c>
      <c r="M65" s="12" t="s">
        <v>3448</v>
      </c>
      <c r="N65" s="12" t="s">
        <v>3449</v>
      </c>
      <c r="O65" s="12" t="s">
        <v>3235</v>
      </c>
    </row>
    <row r="66" spans="1:15" ht="12.75">
      <c r="A66" s="10">
        <v>62</v>
      </c>
      <c r="B66" s="10" t="s">
        <v>3450</v>
      </c>
      <c r="C66" s="10"/>
      <c r="D66" s="10" t="s">
        <v>3451</v>
      </c>
      <c r="E66" s="10">
        <v>0.653</v>
      </c>
      <c r="F66" s="10">
        <v>6.74</v>
      </c>
      <c r="G66" s="10">
        <v>2261.95</v>
      </c>
      <c r="H66" s="10">
        <v>3</v>
      </c>
      <c r="I66" s="10"/>
      <c r="J66" s="10">
        <f>I66*E66/H66</f>
        <v>0</v>
      </c>
      <c r="K66" s="10">
        <f>I66*G66</f>
        <v>0</v>
      </c>
      <c r="L66" s="11">
        <v>4607084504293</v>
      </c>
      <c r="M66" s="12" t="s">
        <v>3452</v>
      </c>
      <c r="N66" s="12" t="s">
        <v>3453</v>
      </c>
      <c r="O66" s="12" t="s">
        <v>3235</v>
      </c>
    </row>
    <row r="67" spans="1:15" ht="12.75">
      <c r="A67" s="10">
        <v>63</v>
      </c>
      <c r="B67" s="10" t="s">
        <v>3454</v>
      </c>
      <c r="C67" s="10"/>
      <c r="D67" s="10" t="s">
        <v>3455</v>
      </c>
      <c r="E67" s="10">
        <v>0.5780000000000001</v>
      </c>
      <c r="F67" s="10">
        <v>6.1</v>
      </c>
      <c r="G67" s="10">
        <v>2026.9</v>
      </c>
      <c r="H67" s="10">
        <v>3</v>
      </c>
      <c r="I67" s="10"/>
      <c r="J67" s="10">
        <f>I67*E67/H67</f>
        <v>0</v>
      </c>
      <c r="K67" s="10">
        <f>I67*G67</f>
        <v>0</v>
      </c>
      <c r="L67" s="11">
        <v>4607084505672</v>
      </c>
      <c r="M67" s="12" t="s">
        <v>3456</v>
      </c>
      <c r="N67" s="12" t="s">
        <v>3457</v>
      </c>
      <c r="O67" s="12" t="s">
        <v>3235</v>
      </c>
    </row>
    <row r="68" spans="1:15" ht="12.75">
      <c r="A68" s="10">
        <v>64</v>
      </c>
      <c r="B68" s="10" t="s">
        <v>3458</v>
      </c>
      <c r="C68" s="10"/>
      <c r="D68" s="10" t="s">
        <v>3459</v>
      </c>
      <c r="E68" s="10">
        <v>0.575</v>
      </c>
      <c r="F68" s="10">
        <v>8.15</v>
      </c>
      <c r="G68" s="10">
        <v>2772.25</v>
      </c>
      <c r="H68" s="10">
        <v>3</v>
      </c>
      <c r="I68" s="10"/>
      <c r="J68" s="10">
        <f>I68*E68/H68</f>
        <v>0</v>
      </c>
      <c r="K68" s="10">
        <f>I68*G68</f>
        <v>0</v>
      </c>
      <c r="L68" s="11">
        <v>4607084504316</v>
      </c>
      <c r="M68" s="12" t="s">
        <v>3460</v>
      </c>
      <c r="N68" s="12" t="s">
        <v>3461</v>
      </c>
      <c r="O68" s="12" t="s">
        <v>3235</v>
      </c>
    </row>
    <row r="69" spans="1:15" ht="12.75">
      <c r="A69" s="10">
        <v>65</v>
      </c>
      <c r="B69" s="10" t="s">
        <v>3462</v>
      </c>
      <c r="C69" s="10"/>
      <c r="D69" s="10" t="s">
        <v>3463</v>
      </c>
      <c r="E69" s="10">
        <v>0.553</v>
      </c>
      <c r="F69" s="10">
        <v>6.5</v>
      </c>
      <c r="G69" s="10">
        <v>2509.55</v>
      </c>
      <c r="H69" s="10">
        <v>3</v>
      </c>
      <c r="I69" s="10"/>
      <c r="J69" s="10">
        <f>I69*E69/H69</f>
        <v>0</v>
      </c>
      <c r="K69" s="10">
        <f>I69*G69</f>
        <v>0</v>
      </c>
      <c r="L69" s="11">
        <v>4607084505696</v>
      </c>
      <c r="M69" s="12" t="s">
        <v>3464</v>
      </c>
      <c r="N69" s="12" t="s">
        <v>3465</v>
      </c>
      <c r="O69" s="12" t="s">
        <v>3235</v>
      </c>
    </row>
    <row r="70" spans="1:15" ht="12.75">
      <c r="A70" s="10">
        <v>66</v>
      </c>
      <c r="B70" s="10" t="s">
        <v>3466</v>
      </c>
      <c r="C70" s="10"/>
      <c r="D70" s="10" t="s">
        <v>3467</v>
      </c>
      <c r="E70" s="10">
        <v>0.735</v>
      </c>
      <c r="F70" s="10">
        <v>8.775</v>
      </c>
      <c r="G70" s="10">
        <v>3419.55</v>
      </c>
      <c r="H70" s="10">
        <v>3</v>
      </c>
      <c r="I70" s="10"/>
      <c r="J70" s="10">
        <f>I70*E70/H70</f>
        <v>0</v>
      </c>
      <c r="K70" s="10">
        <f>I70*G70</f>
        <v>0</v>
      </c>
      <c r="L70" s="11">
        <v>4627096313157</v>
      </c>
      <c r="M70" s="12" t="s">
        <v>3468</v>
      </c>
      <c r="N70" s="12" t="s">
        <v>3469</v>
      </c>
      <c r="O70" s="12" t="s">
        <v>3235</v>
      </c>
    </row>
    <row r="71" spans="1:15" ht="12.75">
      <c r="A71" s="10">
        <v>67</v>
      </c>
      <c r="B71" s="10" t="s">
        <v>3470</v>
      </c>
      <c r="C71" s="10"/>
      <c r="D71" s="10" t="s">
        <v>3471</v>
      </c>
      <c r="E71" s="10">
        <v>0.662</v>
      </c>
      <c r="F71" s="10">
        <v>7.8</v>
      </c>
      <c r="G71" s="10">
        <v>2919.45</v>
      </c>
      <c r="H71" s="10">
        <v>3</v>
      </c>
      <c r="I71" s="10"/>
      <c r="J71" s="10">
        <f>I71*E71/H71</f>
        <v>0</v>
      </c>
      <c r="K71" s="10">
        <f>I71*G71</f>
        <v>0</v>
      </c>
      <c r="L71" s="11">
        <v>4627096313195</v>
      </c>
      <c r="M71" s="12" t="s">
        <v>3472</v>
      </c>
      <c r="N71" s="12" t="s">
        <v>3473</v>
      </c>
      <c r="O71" s="12" t="s">
        <v>3235</v>
      </c>
    </row>
    <row r="72" spans="1:15" ht="12.75">
      <c r="A72" s="10">
        <v>68</v>
      </c>
      <c r="B72" s="10" t="s">
        <v>3474</v>
      </c>
      <c r="C72" s="10"/>
      <c r="D72" s="10" t="s">
        <v>3475</v>
      </c>
      <c r="E72" s="10">
        <v>0.72</v>
      </c>
      <c r="F72" s="10">
        <v>10.42</v>
      </c>
      <c r="G72" s="10">
        <v>3658.9</v>
      </c>
      <c r="H72" s="10">
        <v>3</v>
      </c>
      <c r="I72" s="10"/>
      <c r="J72" s="10">
        <f>I72*E72/H72</f>
        <v>0</v>
      </c>
      <c r="K72" s="10">
        <f>I72*G72</f>
        <v>0</v>
      </c>
      <c r="L72" s="11">
        <v>4627152459256</v>
      </c>
      <c r="M72" s="12" t="s">
        <v>3476</v>
      </c>
      <c r="N72" s="12" t="s">
        <v>3477</v>
      </c>
      <c r="O72" s="12" t="s">
        <v>3235</v>
      </c>
    </row>
    <row r="73" spans="1:15" ht="12.75">
      <c r="A73" s="10">
        <v>69</v>
      </c>
      <c r="B73" s="10" t="s">
        <v>3478</v>
      </c>
      <c r="C73" s="10"/>
      <c r="D73" s="10" t="s">
        <v>3479</v>
      </c>
      <c r="E73" s="10">
        <v>0.72</v>
      </c>
      <c r="F73" s="10">
        <v>9.6</v>
      </c>
      <c r="G73" s="10">
        <v>3208.6</v>
      </c>
      <c r="H73" s="10">
        <v>3</v>
      </c>
      <c r="I73" s="10"/>
      <c r="J73" s="10">
        <f>I73*E73/H73</f>
        <v>0</v>
      </c>
      <c r="K73" s="10">
        <f>I73*G73</f>
        <v>0</v>
      </c>
      <c r="L73" s="11">
        <v>4627152459232</v>
      </c>
      <c r="M73" s="12" t="s">
        <v>3476</v>
      </c>
      <c r="N73" s="12" t="s">
        <v>3480</v>
      </c>
      <c r="O73" s="12" t="s">
        <v>3235</v>
      </c>
    </row>
    <row r="74" spans="1:15" ht="12.75">
      <c r="A74" s="10">
        <v>70</v>
      </c>
      <c r="B74" s="10" t="s">
        <v>3481</v>
      </c>
      <c r="C74" s="10"/>
      <c r="D74" s="10" t="s">
        <v>3482</v>
      </c>
      <c r="E74" s="10">
        <v>0.06</v>
      </c>
      <c r="F74" s="10">
        <v>0.08600000000000001</v>
      </c>
      <c r="G74" s="10">
        <v>73.55</v>
      </c>
      <c r="H74" s="10">
        <v>10</v>
      </c>
      <c r="I74" s="10"/>
      <c r="J74" s="10">
        <f>I74*E74/H74</f>
        <v>0</v>
      </c>
      <c r="K74" s="10">
        <f>I74*G74</f>
        <v>0</v>
      </c>
      <c r="L74" s="11">
        <v>4607084485455</v>
      </c>
      <c r="M74" s="12" t="s">
        <v>3483</v>
      </c>
      <c r="N74" s="12" t="s">
        <v>3484</v>
      </c>
      <c r="O74" s="12" t="s">
        <v>3235</v>
      </c>
    </row>
    <row r="75" spans="1:15" ht="12.75">
      <c r="A75" s="10">
        <v>71</v>
      </c>
      <c r="B75" s="10" t="s">
        <v>3485</v>
      </c>
      <c r="C75" s="10"/>
      <c r="D75" s="10" t="s">
        <v>3486</v>
      </c>
      <c r="E75" s="10">
        <v>0.059000000000000004</v>
      </c>
      <c r="F75" s="10">
        <v>0.20900000000000002</v>
      </c>
      <c r="G75" s="10">
        <v>147.2</v>
      </c>
      <c r="H75" s="10">
        <v>15</v>
      </c>
      <c r="I75" s="10"/>
      <c r="J75" s="10">
        <f>I75*E75/H75</f>
        <v>0</v>
      </c>
      <c r="K75" s="10">
        <f>I75*G75</f>
        <v>0</v>
      </c>
      <c r="L75" s="11">
        <v>4655750525141</v>
      </c>
      <c r="M75" s="12" t="s">
        <v>3440</v>
      </c>
      <c r="N75" s="12" t="s">
        <v>3487</v>
      </c>
      <c r="O75" s="12" t="s">
        <v>3235</v>
      </c>
    </row>
    <row r="76" spans="1:15" ht="12.75">
      <c r="A76" s="10">
        <v>72</v>
      </c>
      <c r="B76" s="10" t="s">
        <v>3488</v>
      </c>
      <c r="C76" s="10"/>
      <c r="D76" s="10" t="s">
        <v>3489</v>
      </c>
      <c r="E76" s="10">
        <v>0.031000000000000003</v>
      </c>
      <c r="F76" s="10">
        <v>0.205</v>
      </c>
      <c r="G76" s="10">
        <v>112.85</v>
      </c>
      <c r="H76" s="10">
        <v>12</v>
      </c>
      <c r="I76" s="10"/>
      <c r="J76" s="10">
        <f>I76*E76/H76</f>
        <v>0</v>
      </c>
      <c r="K76" s="10">
        <f>I76*G76</f>
        <v>0</v>
      </c>
      <c r="L76" s="11">
        <v>4655750520900</v>
      </c>
      <c r="M76" s="12" t="s">
        <v>3233</v>
      </c>
      <c r="N76" s="12" t="s">
        <v>3490</v>
      </c>
      <c r="O76" s="12" t="s">
        <v>3235</v>
      </c>
    </row>
    <row r="77" spans="1:15" ht="12.75">
      <c r="A77" s="10">
        <v>73</v>
      </c>
      <c r="B77" s="10" t="s">
        <v>3491</v>
      </c>
      <c r="C77" s="10"/>
      <c r="D77" s="10" t="s">
        <v>3492</v>
      </c>
      <c r="E77" s="10">
        <v>0.023000000000000003</v>
      </c>
      <c r="F77" s="10">
        <v>0.09</v>
      </c>
      <c r="G77" s="10">
        <v>65.6</v>
      </c>
      <c r="H77" s="10">
        <v>18</v>
      </c>
      <c r="I77" s="10"/>
      <c r="J77" s="10">
        <f>I77*E77/H77</f>
        <v>0</v>
      </c>
      <c r="K77" s="10">
        <f>I77*G77</f>
        <v>0</v>
      </c>
      <c r="L77" s="11">
        <v>4627162141189</v>
      </c>
      <c r="M77" s="12" t="s">
        <v>3493</v>
      </c>
      <c r="N77" s="12" t="s">
        <v>3494</v>
      </c>
      <c r="O77" s="12" t="s">
        <v>3495</v>
      </c>
    </row>
    <row r="78" spans="1:15" ht="12.75">
      <c r="A78" s="10">
        <v>74</v>
      </c>
      <c r="B78" s="10" t="s">
        <v>3496</v>
      </c>
      <c r="C78" s="10"/>
      <c r="D78" s="10" t="s">
        <v>3497</v>
      </c>
      <c r="E78" s="10">
        <v>0.023000000000000003</v>
      </c>
      <c r="F78" s="10">
        <v>0.09</v>
      </c>
      <c r="G78" s="10">
        <v>65.6</v>
      </c>
      <c r="H78" s="10">
        <v>18</v>
      </c>
      <c r="I78" s="10"/>
      <c r="J78" s="10">
        <f>I78*E78/H78</f>
        <v>0</v>
      </c>
      <c r="K78" s="10">
        <f>I78*G78</f>
        <v>0</v>
      </c>
      <c r="L78" s="11">
        <v>4627162141165</v>
      </c>
      <c r="M78" s="12" t="s">
        <v>3493</v>
      </c>
      <c r="N78" s="12" t="s">
        <v>3494</v>
      </c>
      <c r="O78" s="12" t="s">
        <v>3235</v>
      </c>
    </row>
    <row r="79" spans="1:15" ht="12.75">
      <c r="A79" s="10">
        <v>75</v>
      </c>
      <c r="B79" s="10" t="s">
        <v>3498</v>
      </c>
      <c r="C79" s="10"/>
      <c r="D79" s="10" t="s">
        <v>3499</v>
      </c>
      <c r="E79" s="10">
        <v>0.046000000000000006</v>
      </c>
      <c r="F79" s="10">
        <v>0.24200000000000002</v>
      </c>
      <c r="G79" s="10">
        <v>136.75</v>
      </c>
      <c r="H79" s="10">
        <v>12</v>
      </c>
      <c r="I79" s="10"/>
      <c r="J79" s="10">
        <f>I79*E79/H79</f>
        <v>0</v>
      </c>
      <c r="K79" s="10">
        <f>I79*G79</f>
        <v>0</v>
      </c>
      <c r="L79" s="11">
        <v>4627110657458</v>
      </c>
      <c r="M79" s="12" t="s">
        <v>3500</v>
      </c>
      <c r="N79" s="12" t="s">
        <v>3501</v>
      </c>
      <c r="O79" s="12" t="s">
        <v>3235</v>
      </c>
    </row>
    <row r="80" spans="1:15" ht="12.75">
      <c r="A80" s="10">
        <v>76</v>
      </c>
      <c r="B80" s="10" t="s">
        <v>3502</v>
      </c>
      <c r="C80" s="10"/>
      <c r="D80" s="10" t="s">
        <v>3503</v>
      </c>
      <c r="E80" s="10">
        <v>0.046000000000000006</v>
      </c>
      <c r="F80" s="10">
        <v>0.24200000000000002</v>
      </c>
      <c r="G80" s="10">
        <v>136.75</v>
      </c>
      <c r="H80" s="10">
        <v>12</v>
      </c>
      <c r="I80" s="10"/>
      <c r="J80" s="10">
        <f>I80*E80/H80</f>
        <v>0</v>
      </c>
      <c r="K80" s="10">
        <f>I80*G80</f>
        <v>0</v>
      </c>
      <c r="L80" s="11">
        <v>4627110653337</v>
      </c>
      <c r="M80" s="12" t="s">
        <v>3500</v>
      </c>
      <c r="N80" s="12" t="s">
        <v>3501</v>
      </c>
      <c r="O80" s="12" t="s">
        <v>3235</v>
      </c>
    </row>
    <row r="81" spans="1:15" ht="12.75">
      <c r="A81" s="10">
        <v>77</v>
      </c>
      <c r="B81" s="10" t="s">
        <v>3504</v>
      </c>
      <c r="C81" s="10"/>
      <c r="D81" s="10" t="s">
        <v>3505</v>
      </c>
      <c r="E81" s="10">
        <v>0.077</v>
      </c>
      <c r="F81" s="10">
        <v>0.29900000000000004</v>
      </c>
      <c r="G81" s="10">
        <v>145.25</v>
      </c>
      <c r="H81" s="10">
        <v>12</v>
      </c>
      <c r="I81" s="10"/>
      <c r="J81" s="10">
        <f>I81*E81/H81</f>
        <v>0</v>
      </c>
      <c r="K81" s="10">
        <f>I81*G81</f>
        <v>0</v>
      </c>
      <c r="L81" s="11">
        <v>4627122729075</v>
      </c>
      <c r="M81" s="12" t="s">
        <v>3444</v>
      </c>
      <c r="N81" s="12" t="s">
        <v>3506</v>
      </c>
      <c r="O81" s="12" t="s">
        <v>3235</v>
      </c>
    </row>
    <row r="82" spans="1:15" ht="12.75">
      <c r="A82" s="10">
        <v>78</v>
      </c>
      <c r="B82" s="10" t="s">
        <v>3507</v>
      </c>
      <c r="C82" s="10"/>
      <c r="D82" s="10" t="s">
        <v>3508</v>
      </c>
      <c r="E82" s="10">
        <v>0.077</v>
      </c>
      <c r="F82" s="10">
        <v>0.29900000000000004</v>
      </c>
      <c r="G82" s="10">
        <v>145.25</v>
      </c>
      <c r="H82" s="10">
        <v>12</v>
      </c>
      <c r="I82" s="10"/>
      <c r="J82" s="10">
        <f>I82*E82/H82</f>
        <v>0</v>
      </c>
      <c r="K82" s="10">
        <f>I82*G82</f>
        <v>0</v>
      </c>
      <c r="L82" s="11">
        <v>4627122729099</v>
      </c>
      <c r="M82" s="12" t="s">
        <v>3444</v>
      </c>
      <c r="N82" s="12" t="s">
        <v>3506</v>
      </c>
      <c r="O82" s="12" t="s">
        <v>3235</v>
      </c>
    </row>
    <row r="83" spans="1:15" ht="12.75">
      <c r="A83" s="10">
        <v>79</v>
      </c>
      <c r="B83" s="10" t="s">
        <v>3509</v>
      </c>
      <c r="C83" s="10"/>
      <c r="D83" s="10" t="s">
        <v>3510</v>
      </c>
      <c r="E83" s="10">
        <v>0.034</v>
      </c>
      <c r="F83" s="10">
        <v>0.35600000000000004</v>
      </c>
      <c r="G83" s="10">
        <v>156.1</v>
      </c>
      <c r="H83" s="10">
        <v>5</v>
      </c>
      <c r="I83" s="10"/>
      <c r="J83" s="10">
        <f>I83*E83/H83</f>
        <v>0</v>
      </c>
      <c r="K83" s="10">
        <f>I83*G83</f>
        <v>0</v>
      </c>
      <c r="L83" s="11">
        <v>4627110657496</v>
      </c>
      <c r="M83" s="12" t="s">
        <v>3511</v>
      </c>
      <c r="N83" s="12" t="s">
        <v>3512</v>
      </c>
      <c r="O83" s="12" t="s">
        <v>3235</v>
      </c>
    </row>
    <row r="84" spans="1:15" ht="12.75">
      <c r="A84" s="10">
        <v>80</v>
      </c>
      <c r="B84" s="10" t="s">
        <v>3513</v>
      </c>
      <c r="C84" s="10"/>
      <c r="D84" s="10" t="s">
        <v>3514</v>
      </c>
      <c r="E84" s="10">
        <v>0.034</v>
      </c>
      <c r="F84" s="10">
        <v>0.35600000000000004</v>
      </c>
      <c r="G84" s="10">
        <v>156.1</v>
      </c>
      <c r="H84" s="10">
        <v>5</v>
      </c>
      <c r="I84" s="10"/>
      <c r="J84" s="10">
        <f>I84*E84/H84</f>
        <v>0</v>
      </c>
      <c r="K84" s="10">
        <f>I84*G84</f>
        <v>0</v>
      </c>
      <c r="L84" s="11">
        <v>4627110653290</v>
      </c>
      <c r="M84" s="12" t="s">
        <v>3511</v>
      </c>
      <c r="N84" s="12" t="s">
        <v>3512</v>
      </c>
      <c r="O84" s="12" t="s">
        <v>3235</v>
      </c>
    </row>
    <row r="85" spans="1:15" ht="12.75">
      <c r="A85" s="10">
        <v>81</v>
      </c>
      <c r="B85" s="10" t="s">
        <v>3515</v>
      </c>
      <c r="C85" s="10"/>
      <c r="D85" s="10" t="s">
        <v>3516</v>
      </c>
      <c r="E85" s="10">
        <v>0.023000000000000003</v>
      </c>
      <c r="F85" s="10">
        <v>0.12400000000000001</v>
      </c>
      <c r="G85" s="10">
        <v>100</v>
      </c>
      <c r="H85" s="10">
        <v>12</v>
      </c>
      <c r="I85" s="10"/>
      <c r="J85" s="10">
        <f>I85*E85/H85</f>
        <v>0</v>
      </c>
      <c r="K85" s="10">
        <f>I85*G85</f>
        <v>0</v>
      </c>
      <c r="L85" s="11">
        <v>4657791817278</v>
      </c>
      <c r="M85" s="12" t="s">
        <v>3493</v>
      </c>
      <c r="N85" s="12" t="s">
        <v>3517</v>
      </c>
      <c r="O85" s="12" t="s">
        <v>3235</v>
      </c>
    </row>
    <row r="86" spans="1:15" ht="12.75">
      <c r="A86" s="10">
        <v>82</v>
      </c>
      <c r="B86" s="10" t="s">
        <v>3518</v>
      </c>
      <c r="C86" s="10"/>
      <c r="D86" s="10" t="s">
        <v>3519</v>
      </c>
      <c r="E86" s="10">
        <v>0.023000000000000003</v>
      </c>
      <c r="F86" s="10">
        <v>0.12400000000000001</v>
      </c>
      <c r="G86" s="10">
        <v>100</v>
      </c>
      <c r="H86" s="10">
        <v>12</v>
      </c>
      <c r="I86" s="10"/>
      <c r="J86" s="10">
        <f>I86*E86/H86</f>
        <v>0</v>
      </c>
      <c r="K86" s="10">
        <f>I86*G86</f>
        <v>0</v>
      </c>
      <c r="L86" s="11">
        <v>4657791817254</v>
      </c>
      <c r="M86" s="12" t="s">
        <v>3493</v>
      </c>
      <c r="N86" s="12" t="s">
        <v>3517</v>
      </c>
      <c r="O86" s="12" t="s">
        <v>3235</v>
      </c>
    </row>
    <row r="87" spans="1:15" ht="12.75">
      <c r="A87" s="10">
        <v>83</v>
      </c>
      <c r="B87" s="10" t="s">
        <v>3520</v>
      </c>
      <c r="C87" s="10"/>
      <c r="D87" s="10" t="s">
        <v>3521</v>
      </c>
      <c r="E87" s="10">
        <v>0.023000000000000003</v>
      </c>
      <c r="F87" s="10">
        <v>0.12400000000000001</v>
      </c>
      <c r="G87" s="10">
        <v>115</v>
      </c>
      <c r="H87" s="10">
        <v>12</v>
      </c>
      <c r="I87" s="10"/>
      <c r="J87" s="10">
        <f>I87*E87/H87</f>
        <v>0</v>
      </c>
      <c r="K87" s="10">
        <f>I87*G87</f>
        <v>0</v>
      </c>
      <c r="L87" s="11">
        <v>4657791817315</v>
      </c>
      <c r="M87" s="12" t="s">
        <v>3493</v>
      </c>
      <c r="N87" s="12" t="s">
        <v>3522</v>
      </c>
      <c r="O87" s="12" t="s">
        <v>3235</v>
      </c>
    </row>
    <row r="88" spans="1:15" ht="12.75">
      <c r="A88" s="10">
        <v>84</v>
      </c>
      <c r="B88" s="10" t="s">
        <v>3523</v>
      </c>
      <c r="C88" s="10"/>
      <c r="D88" s="10" t="s">
        <v>3524</v>
      </c>
      <c r="E88" s="10">
        <v>0.023000000000000003</v>
      </c>
      <c r="F88" s="10">
        <v>0.12400000000000001</v>
      </c>
      <c r="G88" s="10">
        <v>115</v>
      </c>
      <c r="H88" s="10">
        <v>12</v>
      </c>
      <c r="I88" s="10"/>
      <c r="J88" s="10">
        <f>I88*E88/H88</f>
        <v>0</v>
      </c>
      <c r="K88" s="10">
        <f>I88*G88</f>
        <v>0</v>
      </c>
      <c r="L88" s="11">
        <v>4657791817292</v>
      </c>
      <c r="M88" s="12" t="s">
        <v>3493</v>
      </c>
      <c r="N88" s="12" t="s">
        <v>3522</v>
      </c>
      <c r="O88" s="12" t="s">
        <v>3235</v>
      </c>
    </row>
    <row r="89" spans="1:15" ht="12.75">
      <c r="A89" s="10">
        <v>85</v>
      </c>
      <c r="B89" s="10" t="s">
        <v>3525</v>
      </c>
      <c r="C89" s="10"/>
      <c r="D89" s="10" t="s">
        <v>3526</v>
      </c>
      <c r="E89" s="10">
        <v>0.048</v>
      </c>
      <c r="F89" s="10">
        <v>0.326</v>
      </c>
      <c r="G89" s="10">
        <v>155</v>
      </c>
      <c r="H89" s="10">
        <v>12</v>
      </c>
      <c r="I89" s="10"/>
      <c r="J89" s="10">
        <f>I89*E89/H89</f>
        <v>0</v>
      </c>
      <c r="K89" s="10">
        <f>I89*G89</f>
        <v>0</v>
      </c>
      <c r="L89" s="11">
        <v>4657791817353</v>
      </c>
      <c r="M89" s="12" t="s">
        <v>3527</v>
      </c>
      <c r="N89" s="12" t="s">
        <v>3528</v>
      </c>
      <c r="O89" s="12" t="s">
        <v>3235</v>
      </c>
    </row>
    <row r="90" spans="1:15" ht="12.75">
      <c r="A90" s="10">
        <v>86</v>
      </c>
      <c r="B90" s="10" t="s">
        <v>3529</v>
      </c>
      <c r="C90" s="10"/>
      <c r="D90" s="10" t="s">
        <v>3530</v>
      </c>
      <c r="E90" s="10">
        <v>0.048</v>
      </c>
      <c r="F90" s="10">
        <v>0.326</v>
      </c>
      <c r="G90" s="10">
        <v>155</v>
      </c>
      <c r="H90" s="10">
        <v>12</v>
      </c>
      <c r="I90" s="10"/>
      <c r="J90" s="10">
        <f>I90*E90/H90</f>
        <v>0</v>
      </c>
      <c r="K90" s="10">
        <f>I90*G90</f>
        <v>0</v>
      </c>
      <c r="L90" s="11">
        <v>4657791817339</v>
      </c>
      <c r="M90" s="12" t="s">
        <v>3527</v>
      </c>
      <c r="N90" s="12" t="s">
        <v>3528</v>
      </c>
      <c r="O90" s="12" t="s">
        <v>3235</v>
      </c>
    </row>
    <row r="91" spans="1:15" ht="12.75">
      <c r="A91" s="10">
        <v>87</v>
      </c>
      <c r="B91" s="10" t="s">
        <v>3531</v>
      </c>
      <c r="C91" s="10"/>
      <c r="D91" s="10" t="s">
        <v>3532</v>
      </c>
      <c r="E91" s="10">
        <v>0.048</v>
      </c>
      <c r="F91" s="10">
        <v>0.326</v>
      </c>
      <c r="G91" s="10">
        <v>170</v>
      </c>
      <c r="H91" s="10">
        <v>12</v>
      </c>
      <c r="I91" s="10"/>
      <c r="J91" s="10">
        <f>I91*E91/H91</f>
        <v>0</v>
      </c>
      <c r="K91" s="10">
        <f>I91*G91</f>
        <v>0</v>
      </c>
      <c r="L91" s="11">
        <v>4657791817391</v>
      </c>
      <c r="M91" s="12" t="s">
        <v>3527</v>
      </c>
      <c r="N91" s="12" t="s">
        <v>3533</v>
      </c>
      <c r="O91" s="12" t="s">
        <v>3235</v>
      </c>
    </row>
    <row r="92" spans="1:15" ht="12.75">
      <c r="A92" s="10">
        <v>88</v>
      </c>
      <c r="B92" s="10" t="s">
        <v>3534</v>
      </c>
      <c r="C92" s="10"/>
      <c r="D92" s="10" t="s">
        <v>3535</v>
      </c>
      <c r="E92" s="10">
        <v>0.048</v>
      </c>
      <c r="F92" s="10">
        <v>0.326</v>
      </c>
      <c r="G92" s="10">
        <v>170</v>
      </c>
      <c r="H92" s="10">
        <v>12</v>
      </c>
      <c r="I92" s="10"/>
      <c r="J92" s="10">
        <f>I92*E92/H92</f>
        <v>0</v>
      </c>
      <c r="K92" s="10">
        <f>I92*G92</f>
        <v>0</v>
      </c>
      <c r="L92" s="11">
        <v>4657791817377</v>
      </c>
      <c r="M92" s="12" t="s">
        <v>3527</v>
      </c>
      <c r="N92" s="12" t="s">
        <v>3533</v>
      </c>
      <c r="O92" s="12" t="s">
        <v>3235</v>
      </c>
    </row>
    <row r="93" spans="1:15" ht="12.75">
      <c r="A93" s="10">
        <v>89</v>
      </c>
      <c r="B93" s="10" t="s">
        <v>3536</v>
      </c>
      <c r="C93" s="10"/>
      <c r="D93" s="10" t="s">
        <v>3537</v>
      </c>
      <c r="E93" s="10">
        <v>0.017</v>
      </c>
      <c r="F93" s="10">
        <v>0.095</v>
      </c>
      <c r="G93" s="10">
        <v>68.55</v>
      </c>
      <c r="H93" s="10">
        <v>9</v>
      </c>
      <c r="I93" s="10"/>
      <c r="J93" s="10">
        <f>I93*E93/H93</f>
        <v>0</v>
      </c>
      <c r="K93" s="10">
        <f>I93*G93</f>
        <v>0</v>
      </c>
      <c r="L93" s="11">
        <v>4627162141141</v>
      </c>
      <c r="M93" s="12" t="s">
        <v>3538</v>
      </c>
      <c r="N93" s="12" t="s">
        <v>3539</v>
      </c>
      <c r="O93" s="12" t="s">
        <v>3235</v>
      </c>
    </row>
    <row r="94" spans="1:15" ht="12.75">
      <c r="A94" s="10">
        <v>90</v>
      </c>
      <c r="B94" s="10" t="s">
        <v>3540</v>
      </c>
      <c r="C94" s="10"/>
      <c r="D94" s="10" t="s">
        <v>3541</v>
      </c>
      <c r="E94" s="10">
        <v>0.046000000000000006</v>
      </c>
      <c r="F94" s="10">
        <v>0.24300000000000002</v>
      </c>
      <c r="G94" s="10">
        <v>175.45</v>
      </c>
      <c r="H94" s="10">
        <v>12</v>
      </c>
      <c r="I94" s="10"/>
      <c r="J94" s="10">
        <f>I94*E94/H94</f>
        <v>0</v>
      </c>
      <c r="K94" s="10">
        <f>I94*G94</f>
        <v>0</v>
      </c>
      <c r="L94" s="11">
        <v>4627096313171</v>
      </c>
      <c r="M94" s="12" t="s">
        <v>3500</v>
      </c>
      <c r="N94" s="12" t="s">
        <v>3542</v>
      </c>
      <c r="O94" s="12" t="s">
        <v>3235</v>
      </c>
    </row>
    <row r="95" spans="1:15" ht="12.75">
      <c r="A95" s="10">
        <v>91</v>
      </c>
      <c r="B95" s="10" t="s">
        <v>3543</v>
      </c>
      <c r="C95" s="10"/>
      <c r="D95" s="10" t="s">
        <v>3544</v>
      </c>
      <c r="E95" s="10">
        <v>0.046000000000000006</v>
      </c>
      <c r="F95" s="10">
        <v>0.24300000000000002</v>
      </c>
      <c r="G95" s="10">
        <v>175.45</v>
      </c>
      <c r="H95" s="10">
        <v>12</v>
      </c>
      <c r="I95" s="10"/>
      <c r="J95" s="10">
        <f>I95*E95/H95</f>
        <v>0</v>
      </c>
      <c r="K95" s="10">
        <f>I95*G95</f>
        <v>0</v>
      </c>
      <c r="L95" s="11">
        <v>4627110653313</v>
      </c>
      <c r="M95" s="12" t="s">
        <v>3500</v>
      </c>
      <c r="N95" s="12" t="s">
        <v>3542</v>
      </c>
      <c r="O95" s="12" t="s">
        <v>3235</v>
      </c>
    </row>
    <row r="96" spans="1:15" ht="12.75">
      <c r="A96" s="10">
        <v>92</v>
      </c>
      <c r="B96" s="10" t="s">
        <v>3545</v>
      </c>
      <c r="C96" s="10"/>
      <c r="D96" s="10" t="s">
        <v>3546</v>
      </c>
      <c r="E96" s="10">
        <v>0.067</v>
      </c>
      <c r="F96" s="10">
        <v>0.642</v>
      </c>
      <c r="G96" s="10">
        <v>327</v>
      </c>
      <c r="H96" s="10">
        <v>10</v>
      </c>
      <c r="I96" s="10"/>
      <c r="J96" s="10">
        <f>I96*E96/H96</f>
        <v>0</v>
      </c>
      <c r="K96" s="10">
        <f>I96*G96</f>
        <v>0</v>
      </c>
      <c r="L96" s="11">
        <v>4627096314833</v>
      </c>
      <c r="M96" s="12" t="s">
        <v>3547</v>
      </c>
      <c r="N96" s="12" t="s">
        <v>3548</v>
      </c>
      <c r="O96" s="12" t="s">
        <v>3235</v>
      </c>
    </row>
    <row r="97" spans="1:15" ht="12.75">
      <c r="A97" s="10">
        <v>93</v>
      </c>
      <c r="B97" s="10" t="s">
        <v>3549</v>
      </c>
      <c r="C97" s="10"/>
      <c r="D97" s="10" t="s">
        <v>3550</v>
      </c>
      <c r="E97" s="10">
        <v>0.067</v>
      </c>
      <c r="F97" s="10">
        <v>0.642</v>
      </c>
      <c r="G97" s="10">
        <v>327</v>
      </c>
      <c r="H97" s="10">
        <v>10</v>
      </c>
      <c r="I97" s="10"/>
      <c r="J97" s="10">
        <f>I97*E97/H97</f>
        <v>0</v>
      </c>
      <c r="K97" s="10">
        <f>I97*G97</f>
        <v>0</v>
      </c>
      <c r="L97" s="11">
        <v>4627096314918</v>
      </c>
      <c r="M97" s="12" t="s">
        <v>3547</v>
      </c>
      <c r="N97" s="12" t="s">
        <v>3548</v>
      </c>
      <c r="O97" s="12" t="s">
        <v>3235</v>
      </c>
    </row>
    <row r="98" spans="1:15" ht="12.75">
      <c r="A98" s="10">
        <v>94</v>
      </c>
      <c r="B98" s="10" t="s">
        <v>3551</v>
      </c>
      <c r="C98" s="10"/>
      <c r="D98" s="10" t="s">
        <v>3552</v>
      </c>
      <c r="E98" s="10">
        <v>0.10600000000000001</v>
      </c>
      <c r="F98" s="10">
        <v>0.9930000000000001</v>
      </c>
      <c r="G98" s="10">
        <v>559.95</v>
      </c>
      <c r="H98" s="10">
        <v>5</v>
      </c>
      <c r="I98" s="10"/>
      <c r="J98" s="10">
        <f>I98*E98/H98</f>
        <v>0</v>
      </c>
      <c r="K98" s="10">
        <f>I98*G98</f>
        <v>0</v>
      </c>
      <c r="L98" s="11">
        <v>4627096314857</v>
      </c>
      <c r="M98" s="12" t="s">
        <v>3553</v>
      </c>
      <c r="N98" s="12" t="s">
        <v>3554</v>
      </c>
      <c r="O98" s="12" t="s">
        <v>3235</v>
      </c>
    </row>
    <row r="99" spans="1:15" ht="12.75">
      <c r="A99" s="10">
        <v>95</v>
      </c>
      <c r="B99" s="10" t="s">
        <v>3555</v>
      </c>
      <c r="C99" s="10"/>
      <c r="D99" s="10" t="s">
        <v>3556</v>
      </c>
      <c r="E99" s="10">
        <v>0.10600000000000001</v>
      </c>
      <c r="F99" s="10">
        <v>0.9930000000000001</v>
      </c>
      <c r="G99" s="10">
        <v>559.95</v>
      </c>
      <c r="H99" s="10">
        <v>5</v>
      </c>
      <c r="I99" s="10"/>
      <c r="J99" s="10">
        <f>I99*E99/H99</f>
        <v>0</v>
      </c>
      <c r="K99" s="10">
        <f>I99*G99</f>
        <v>0</v>
      </c>
      <c r="L99" s="11">
        <v>4627096314932</v>
      </c>
      <c r="M99" s="12" t="s">
        <v>3553</v>
      </c>
      <c r="N99" s="12" t="s">
        <v>3554</v>
      </c>
      <c r="O99" s="12" t="s">
        <v>3235</v>
      </c>
    </row>
    <row r="100" spans="1:15" ht="12.75">
      <c r="A100" s="10">
        <v>96</v>
      </c>
      <c r="B100" s="10" t="s">
        <v>3557</v>
      </c>
      <c r="C100" s="10"/>
      <c r="D100" s="10" t="s">
        <v>3558</v>
      </c>
      <c r="E100" s="10">
        <v>0.10600000000000001</v>
      </c>
      <c r="F100" s="10">
        <v>0.9930000000000001</v>
      </c>
      <c r="G100" s="10">
        <v>559.95</v>
      </c>
      <c r="H100" s="10">
        <v>5</v>
      </c>
      <c r="I100" s="10"/>
      <c r="J100" s="10">
        <f>I100*E100/H100</f>
        <v>0</v>
      </c>
      <c r="K100" s="10">
        <f>I100*G100</f>
        <v>0</v>
      </c>
      <c r="L100" s="11">
        <v>4627179702472</v>
      </c>
      <c r="M100" s="12" t="s">
        <v>3553</v>
      </c>
      <c r="N100" s="12" t="s">
        <v>3554</v>
      </c>
      <c r="O100" s="12" t="s">
        <v>3235</v>
      </c>
    </row>
    <row r="101" spans="1:15" ht="12.75">
      <c r="A101" s="10">
        <v>97</v>
      </c>
      <c r="B101" s="10" t="s">
        <v>3559</v>
      </c>
      <c r="C101" s="10"/>
      <c r="D101" s="10" t="s">
        <v>3560</v>
      </c>
      <c r="E101" s="10">
        <v>0.093</v>
      </c>
      <c r="F101" s="10">
        <v>1.1320000000000001</v>
      </c>
      <c r="G101" s="10">
        <v>568.6</v>
      </c>
      <c r="H101" s="10">
        <v>8</v>
      </c>
      <c r="I101" s="10"/>
      <c r="J101" s="10">
        <f>I101*E101/H101</f>
        <v>0</v>
      </c>
      <c r="K101" s="10">
        <f>I101*G101</f>
        <v>0</v>
      </c>
      <c r="L101" s="11">
        <v>4627096314871</v>
      </c>
      <c r="M101" s="12" t="s">
        <v>3561</v>
      </c>
      <c r="N101" s="12" t="s">
        <v>3562</v>
      </c>
      <c r="O101" s="12" t="s">
        <v>3235</v>
      </c>
    </row>
    <row r="102" spans="1:15" ht="12.75">
      <c r="A102" s="10">
        <v>98</v>
      </c>
      <c r="B102" s="10" t="s">
        <v>3563</v>
      </c>
      <c r="C102" s="10"/>
      <c r="D102" s="10" t="s">
        <v>3564</v>
      </c>
      <c r="E102" s="10">
        <v>0.093</v>
      </c>
      <c r="F102" s="10">
        <v>1.1320000000000001</v>
      </c>
      <c r="G102" s="10">
        <v>568.6</v>
      </c>
      <c r="H102" s="10">
        <v>8</v>
      </c>
      <c r="I102" s="10"/>
      <c r="J102" s="10">
        <f>I102*E102/H102</f>
        <v>0</v>
      </c>
      <c r="K102" s="10">
        <f>I102*G102</f>
        <v>0</v>
      </c>
      <c r="L102" s="11">
        <v>4627096314956</v>
      </c>
      <c r="M102" s="12" t="s">
        <v>3561</v>
      </c>
      <c r="N102" s="12" t="s">
        <v>3562</v>
      </c>
      <c r="O102" s="12" t="s">
        <v>3235</v>
      </c>
    </row>
    <row r="103" spans="1:15" ht="12.75">
      <c r="A103" s="10">
        <v>99</v>
      </c>
      <c r="B103" s="10" t="s">
        <v>3565</v>
      </c>
      <c r="C103" s="10"/>
      <c r="D103" s="10" t="s">
        <v>3566</v>
      </c>
      <c r="E103" s="10">
        <v>0.067</v>
      </c>
      <c r="F103" s="10">
        <v>0.325</v>
      </c>
      <c r="G103" s="10">
        <v>183.8</v>
      </c>
      <c r="H103" s="10">
        <v>15</v>
      </c>
      <c r="I103" s="10"/>
      <c r="J103" s="10">
        <f>I103*E103/H103</f>
        <v>0</v>
      </c>
      <c r="K103" s="10">
        <f>I103*G103</f>
        <v>0</v>
      </c>
      <c r="L103" s="11">
        <v>4607084499513</v>
      </c>
      <c r="M103" s="12" t="s">
        <v>3547</v>
      </c>
      <c r="N103" s="12" t="s">
        <v>3567</v>
      </c>
      <c r="O103" s="12" t="s">
        <v>3235</v>
      </c>
    </row>
    <row r="104" spans="1:15" ht="12.75">
      <c r="A104" s="10">
        <v>100</v>
      </c>
      <c r="B104" s="10" t="s">
        <v>3568</v>
      </c>
      <c r="C104" s="10"/>
      <c r="D104" s="10" t="s">
        <v>3569</v>
      </c>
      <c r="E104" s="10">
        <v>0.067</v>
      </c>
      <c r="F104" s="10">
        <v>0.325</v>
      </c>
      <c r="G104" s="10">
        <v>183.8</v>
      </c>
      <c r="H104" s="10">
        <v>15</v>
      </c>
      <c r="I104" s="10"/>
      <c r="J104" s="10">
        <f>I104*E104/H104</f>
        <v>0</v>
      </c>
      <c r="K104" s="10">
        <f>I104*G104</f>
        <v>0</v>
      </c>
      <c r="L104" s="11">
        <v>4607084502817</v>
      </c>
      <c r="M104" s="12" t="s">
        <v>3547</v>
      </c>
      <c r="N104" s="12" t="s">
        <v>3567</v>
      </c>
      <c r="O104" s="12" t="s">
        <v>3235</v>
      </c>
    </row>
    <row r="105" spans="1:15" ht="12.75">
      <c r="A105" s="10">
        <v>101</v>
      </c>
      <c r="B105" s="10" t="s">
        <v>3570</v>
      </c>
      <c r="C105" s="10"/>
      <c r="D105" s="10" t="s">
        <v>3571</v>
      </c>
      <c r="E105" s="10">
        <v>0.077</v>
      </c>
      <c r="F105" s="10">
        <v>0.547</v>
      </c>
      <c r="G105" s="10">
        <v>270.3</v>
      </c>
      <c r="H105" s="10">
        <v>10</v>
      </c>
      <c r="I105" s="10"/>
      <c r="J105" s="10">
        <f>I105*E105/H105</f>
        <v>0</v>
      </c>
      <c r="K105" s="10">
        <f>I105*G105</f>
        <v>0</v>
      </c>
      <c r="L105" s="11">
        <v>4607084499551</v>
      </c>
      <c r="M105" s="12" t="s">
        <v>3444</v>
      </c>
      <c r="N105" s="12" t="s">
        <v>3572</v>
      </c>
      <c r="O105" s="12" t="s">
        <v>3235</v>
      </c>
    </row>
    <row r="106" spans="1:15" ht="12.75">
      <c r="A106" s="10">
        <v>102</v>
      </c>
      <c r="B106" s="10" t="s">
        <v>3573</v>
      </c>
      <c r="C106" s="10"/>
      <c r="D106" s="10" t="s">
        <v>3574</v>
      </c>
      <c r="E106" s="10">
        <v>0.077</v>
      </c>
      <c r="F106" s="10">
        <v>0.547</v>
      </c>
      <c r="G106" s="10">
        <v>270.3</v>
      </c>
      <c r="H106" s="10">
        <v>10</v>
      </c>
      <c r="I106" s="10"/>
      <c r="J106" s="10">
        <f>I106*E106/H106</f>
        <v>0</v>
      </c>
      <c r="K106" s="10">
        <f>I106*G106</f>
        <v>0</v>
      </c>
      <c r="L106" s="11">
        <v>4607084502855</v>
      </c>
      <c r="M106" s="12" t="s">
        <v>3444</v>
      </c>
      <c r="N106" s="12" t="s">
        <v>3572</v>
      </c>
      <c r="O106" s="12" t="s">
        <v>3235</v>
      </c>
    </row>
    <row r="107" spans="1:15" ht="12.75">
      <c r="A107" s="10">
        <v>103</v>
      </c>
      <c r="B107" s="10" t="s">
        <v>3575</v>
      </c>
      <c r="C107" s="10"/>
      <c r="D107" s="10" t="s">
        <v>3576</v>
      </c>
      <c r="E107" s="10">
        <v>0.077</v>
      </c>
      <c r="F107" s="10">
        <v>0.661</v>
      </c>
      <c r="G107" s="10">
        <v>436.8</v>
      </c>
      <c r="H107" s="10">
        <v>5</v>
      </c>
      <c r="I107" s="10"/>
      <c r="J107" s="10">
        <f>I107*E107/H107</f>
        <v>0</v>
      </c>
      <c r="K107" s="10">
        <f>I107*G107</f>
        <v>0</v>
      </c>
      <c r="L107" s="11">
        <v>4607084499537</v>
      </c>
      <c r="M107" s="12" t="s">
        <v>3444</v>
      </c>
      <c r="N107" s="12" t="s">
        <v>3577</v>
      </c>
      <c r="O107" s="12" t="s">
        <v>3235</v>
      </c>
    </row>
    <row r="108" spans="1:15" ht="12.75">
      <c r="A108" s="10">
        <v>104</v>
      </c>
      <c r="B108" s="10" t="s">
        <v>3578</v>
      </c>
      <c r="C108" s="10"/>
      <c r="D108" s="10" t="s">
        <v>3579</v>
      </c>
      <c r="E108" s="10">
        <v>0.077</v>
      </c>
      <c r="F108" s="10">
        <v>0.661</v>
      </c>
      <c r="G108" s="10">
        <v>436.8</v>
      </c>
      <c r="H108" s="10">
        <v>5</v>
      </c>
      <c r="I108" s="10"/>
      <c r="J108" s="10">
        <f>I108*E108/H108</f>
        <v>0</v>
      </c>
      <c r="K108" s="10">
        <f>I108*G108</f>
        <v>0</v>
      </c>
      <c r="L108" s="11">
        <v>4607084502831</v>
      </c>
      <c r="M108" s="12" t="s">
        <v>3444</v>
      </c>
      <c r="N108" s="12" t="s">
        <v>3577</v>
      </c>
      <c r="O108" s="12" t="s">
        <v>3235</v>
      </c>
    </row>
    <row r="109" spans="1:15" ht="12.75">
      <c r="A109" s="10">
        <v>105</v>
      </c>
      <c r="B109" s="10" t="s">
        <v>3580</v>
      </c>
      <c r="C109" s="10"/>
      <c r="D109" s="10" t="s">
        <v>3581</v>
      </c>
      <c r="E109" s="10">
        <v>0.085</v>
      </c>
      <c r="F109" s="10">
        <v>0.6970000000000001</v>
      </c>
      <c r="G109" s="10">
        <v>346.2</v>
      </c>
      <c r="H109" s="10">
        <v>10</v>
      </c>
      <c r="I109" s="10"/>
      <c r="J109" s="10">
        <f>I109*E109/H109</f>
        <v>0</v>
      </c>
      <c r="K109" s="10">
        <f>I109*G109</f>
        <v>0</v>
      </c>
      <c r="L109" s="11">
        <v>4607084499599</v>
      </c>
      <c r="M109" s="12" t="s">
        <v>3582</v>
      </c>
      <c r="N109" s="12" t="s">
        <v>3583</v>
      </c>
      <c r="O109" s="12" t="s">
        <v>3235</v>
      </c>
    </row>
    <row r="110" spans="1:15" ht="12.75">
      <c r="A110" s="10">
        <v>106</v>
      </c>
      <c r="B110" s="10" t="s">
        <v>3584</v>
      </c>
      <c r="C110" s="10"/>
      <c r="D110" s="10" t="s">
        <v>3585</v>
      </c>
      <c r="E110" s="10">
        <v>0.085</v>
      </c>
      <c r="F110" s="10">
        <v>0.6970000000000001</v>
      </c>
      <c r="G110" s="10">
        <v>346.2</v>
      </c>
      <c r="H110" s="10">
        <v>10</v>
      </c>
      <c r="I110" s="10"/>
      <c r="J110" s="10">
        <f>I110*E110/H110</f>
        <v>0</v>
      </c>
      <c r="K110" s="10">
        <f>I110*G110</f>
        <v>0</v>
      </c>
      <c r="L110" s="11">
        <v>4607084502879</v>
      </c>
      <c r="M110" s="12" t="s">
        <v>3582</v>
      </c>
      <c r="N110" s="12" t="s">
        <v>3583</v>
      </c>
      <c r="O110" s="12" t="s">
        <v>3235</v>
      </c>
    </row>
    <row r="111" spans="1:15" ht="12.75">
      <c r="A111" s="10">
        <v>107</v>
      </c>
      <c r="B111" s="10" t="s">
        <v>3586</v>
      </c>
      <c r="C111" s="10"/>
      <c r="D111" s="10" t="s">
        <v>3587</v>
      </c>
      <c r="E111" s="10">
        <v>0.085</v>
      </c>
      <c r="F111" s="10">
        <v>0.786</v>
      </c>
      <c r="G111" s="10">
        <v>535.65</v>
      </c>
      <c r="H111" s="10">
        <v>5</v>
      </c>
      <c r="I111" s="10"/>
      <c r="J111" s="10">
        <f>I111*E111/H111</f>
        <v>0</v>
      </c>
      <c r="K111" s="10">
        <f>I111*G111</f>
        <v>0</v>
      </c>
      <c r="L111" s="11">
        <v>4607084499575</v>
      </c>
      <c r="M111" s="12" t="s">
        <v>3582</v>
      </c>
      <c r="N111" s="12" t="s">
        <v>3249</v>
      </c>
      <c r="O111" s="12" t="s">
        <v>3235</v>
      </c>
    </row>
    <row r="112" spans="1:15" ht="12.75">
      <c r="A112" s="10">
        <v>108</v>
      </c>
      <c r="B112" s="10" t="s">
        <v>3588</v>
      </c>
      <c r="C112" s="10"/>
      <c r="D112" s="10" t="s">
        <v>3589</v>
      </c>
      <c r="E112" s="10">
        <v>0.085</v>
      </c>
      <c r="F112" s="10">
        <v>0.786</v>
      </c>
      <c r="G112" s="10">
        <v>535.65</v>
      </c>
      <c r="H112" s="10">
        <v>5</v>
      </c>
      <c r="I112" s="10"/>
      <c r="J112" s="10">
        <f>I112*E112/H112</f>
        <v>0</v>
      </c>
      <c r="K112" s="10">
        <f>I112*G112</f>
        <v>0</v>
      </c>
      <c r="L112" s="11">
        <v>4607084504170</v>
      </c>
      <c r="M112" s="12" t="s">
        <v>3582</v>
      </c>
      <c r="N112" s="12" t="s">
        <v>3249</v>
      </c>
      <c r="O112" s="12" t="s">
        <v>3235</v>
      </c>
    </row>
    <row r="113" spans="1:15" ht="12.75">
      <c r="A113" s="10">
        <v>109</v>
      </c>
      <c r="B113" s="10" t="s">
        <v>3590</v>
      </c>
      <c r="C113" s="10"/>
      <c r="D113" s="10" t="s">
        <v>3591</v>
      </c>
      <c r="E113" s="10">
        <v>0.059000000000000004</v>
      </c>
      <c r="F113" s="10">
        <v>0.40800000000000003</v>
      </c>
      <c r="G113" s="10">
        <v>241.75</v>
      </c>
      <c r="H113" s="10">
        <v>10</v>
      </c>
      <c r="I113" s="10"/>
      <c r="J113" s="10">
        <f>I113*E113/H113</f>
        <v>0</v>
      </c>
      <c r="K113" s="10">
        <f>I113*G113</f>
        <v>0</v>
      </c>
      <c r="L113" s="11">
        <v>4607084499636</v>
      </c>
      <c r="M113" s="12" t="s">
        <v>3440</v>
      </c>
      <c r="N113" s="12" t="s">
        <v>3592</v>
      </c>
      <c r="O113" s="12" t="s">
        <v>3235</v>
      </c>
    </row>
    <row r="114" spans="1:15" ht="12.75">
      <c r="A114" s="10">
        <v>110</v>
      </c>
      <c r="B114" s="10" t="s">
        <v>3593</v>
      </c>
      <c r="C114" s="10"/>
      <c r="D114" s="10" t="s">
        <v>3594</v>
      </c>
      <c r="E114" s="10">
        <v>0.059000000000000004</v>
      </c>
      <c r="F114" s="10">
        <v>0.40800000000000003</v>
      </c>
      <c r="G114" s="10">
        <v>241.75</v>
      </c>
      <c r="H114" s="10">
        <v>10</v>
      </c>
      <c r="I114" s="10"/>
      <c r="J114" s="10">
        <f>I114*E114/H114</f>
        <v>0</v>
      </c>
      <c r="K114" s="10">
        <f>I114*G114</f>
        <v>0</v>
      </c>
      <c r="L114" s="11">
        <v>4607084502916</v>
      </c>
      <c r="M114" s="12" t="s">
        <v>3440</v>
      </c>
      <c r="N114" s="12" t="s">
        <v>3592</v>
      </c>
      <c r="O114" s="12" t="s">
        <v>3235</v>
      </c>
    </row>
    <row r="115" spans="1:15" ht="12.75">
      <c r="A115" s="10">
        <v>111</v>
      </c>
      <c r="B115" s="10" t="s">
        <v>3595</v>
      </c>
      <c r="C115" s="10"/>
      <c r="D115" s="10" t="s">
        <v>3596</v>
      </c>
      <c r="E115" s="10">
        <v>0.067</v>
      </c>
      <c r="F115" s="10">
        <v>0.35700000000000004</v>
      </c>
      <c r="G115" s="10">
        <v>284.45</v>
      </c>
      <c r="H115" s="10">
        <v>10</v>
      </c>
      <c r="I115" s="10"/>
      <c r="J115" s="10">
        <f>I115*E115/H115</f>
        <v>0</v>
      </c>
      <c r="K115" s="10">
        <f>I115*G115</f>
        <v>0</v>
      </c>
      <c r="L115" s="11">
        <v>4607084499698</v>
      </c>
      <c r="M115" s="12" t="s">
        <v>3547</v>
      </c>
      <c r="N115" s="12" t="s">
        <v>3597</v>
      </c>
      <c r="O115" s="12" t="s">
        <v>3235</v>
      </c>
    </row>
    <row r="116" spans="1:15" ht="12.75">
      <c r="A116" s="10">
        <v>112</v>
      </c>
      <c r="B116" s="10" t="s">
        <v>3598</v>
      </c>
      <c r="C116" s="10"/>
      <c r="D116" s="10" t="s">
        <v>3599</v>
      </c>
      <c r="E116" s="10">
        <v>0.067</v>
      </c>
      <c r="F116" s="10">
        <v>0.35700000000000004</v>
      </c>
      <c r="G116" s="10">
        <v>284.45</v>
      </c>
      <c r="H116" s="10">
        <v>10</v>
      </c>
      <c r="I116" s="10"/>
      <c r="J116" s="10">
        <f>I116*E116/H116</f>
        <v>0</v>
      </c>
      <c r="K116" s="10">
        <f>I116*G116</f>
        <v>0</v>
      </c>
      <c r="L116" s="11">
        <v>4607084502978</v>
      </c>
      <c r="M116" s="12" t="s">
        <v>3547</v>
      </c>
      <c r="N116" s="12" t="s">
        <v>3597</v>
      </c>
      <c r="O116" s="12" t="s">
        <v>3235</v>
      </c>
    </row>
    <row r="117" spans="1:15" ht="12.75">
      <c r="A117" s="10">
        <v>113</v>
      </c>
      <c r="B117" s="10" t="s">
        <v>3600</v>
      </c>
      <c r="C117" s="10"/>
      <c r="D117" s="10" t="s">
        <v>3601</v>
      </c>
      <c r="E117" s="10">
        <v>0.17200000000000001</v>
      </c>
      <c r="F117" s="10">
        <v>1.322</v>
      </c>
      <c r="G117" s="10">
        <v>710.1</v>
      </c>
      <c r="H117" s="10">
        <v>5</v>
      </c>
      <c r="I117" s="10"/>
      <c r="J117" s="10">
        <f>I117*E117/H117</f>
        <v>0</v>
      </c>
      <c r="K117" s="10">
        <f>I117*G117</f>
        <v>0</v>
      </c>
      <c r="L117" s="11">
        <v>4657791812839</v>
      </c>
      <c r="M117" s="12" t="s">
        <v>3602</v>
      </c>
      <c r="N117" s="12" t="s">
        <v>3603</v>
      </c>
      <c r="O117" s="12" t="s">
        <v>3235</v>
      </c>
    </row>
    <row r="118" spans="1:15" ht="12.75">
      <c r="A118" s="10">
        <v>114</v>
      </c>
      <c r="B118" s="10" t="s">
        <v>3604</v>
      </c>
      <c r="C118" s="10"/>
      <c r="D118" s="10" t="s">
        <v>3605</v>
      </c>
      <c r="E118" s="10">
        <v>0.135</v>
      </c>
      <c r="F118" s="10">
        <v>1.035</v>
      </c>
      <c r="G118" s="10">
        <v>505.15</v>
      </c>
      <c r="H118" s="10">
        <v>5</v>
      </c>
      <c r="I118" s="10"/>
      <c r="J118" s="10">
        <f>I118*E118/H118</f>
        <v>0</v>
      </c>
      <c r="K118" s="10">
        <f>I118*G118</f>
        <v>0</v>
      </c>
      <c r="L118" s="11">
        <v>4627096317292</v>
      </c>
      <c r="M118" s="12" t="s">
        <v>3606</v>
      </c>
      <c r="N118" s="12" t="s">
        <v>3607</v>
      </c>
      <c r="O118" s="12" t="s">
        <v>3235</v>
      </c>
    </row>
    <row r="119" spans="1:15" ht="12.75">
      <c r="A119" s="10">
        <v>115</v>
      </c>
      <c r="B119" s="10" t="s">
        <v>3608</v>
      </c>
      <c r="C119" s="10"/>
      <c r="D119" s="10" t="s">
        <v>3609</v>
      </c>
      <c r="E119" s="10">
        <v>0.135</v>
      </c>
      <c r="F119" s="10">
        <v>1.035</v>
      </c>
      <c r="G119" s="10">
        <v>505.15</v>
      </c>
      <c r="H119" s="10">
        <v>5</v>
      </c>
      <c r="I119" s="10"/>
      <c r="J119" s="10">
        <f>I119*E119/H119</f>
        <v>0</v>
      </c>
      <c r="K119" s="10">
        <f>I119*G119</f>
        <v>0</v>
      </c>
      <c r="L119" s="11">
        <v>4627096316738</v>
      </c>
      <c r="M119" s="12" t="s">
        <v>3606</v>
      </c>
      <c r="N119" s="12" t="s">
        <v>3607</v>
      </c>
      <c r="O119" s="12" t="s">
        <v>3235</v>
      </c>
    </row>
    <row r="120" spans="1:15" ht="12.75">
      <c r="A120" s="10">
        <v>116</v>
      </c>
      <c r="B120" s="10" t="s">
        <v>3610</v>
      </c>
      <c r="C120" s="10"/>
      <c r="D120" s="10" t="s">
        <v>3611</v>
      </c>
      <c r="E120" s="10">
        <v>0.135</v>
      </c>
      <c r="F120" s="10">
        <v>1.035</v>
      </c>
      <c r="G120" s="10">
        <v>505.15</v>
      </c>
      <c r="H120" s="10">
        <v>5</v>
      </c>
      <c r="I120" s="10"/>
      <c r="J120" s="10">
        <f>I120*E120/H120</f>
        <v>0</v>
      </c>
      <c r="K120" s="10">
        <f>I120*G120</f>
        <v>0</v>
      </c>
      <c r="L120" s="11">
        <v>4627096317315</v>
      </c>
      <c r="M120" s="12" t="s">
        <v>3606</v>
      </c>
      <c r="N120" s="12" t="s">
        <v>3607</v>
      </c>
      <c r="O120" s="12" t="s">
        <v>3235</v>
      </c>
    </row>
    <row r="121" spans="1:15" ht="12.75">
      <c r="A121" s="10">
        <v>117</v>
      </c>
      <c r="B121" s="10" t="s">
        <v>3612</v>
      </c>
      <c r="C121" s="10"/>
      <c r="D121" s="10" t="s">
        <v>3613</v>
      </c>
      <c r="E121" s="10">
        <v>0.18400000000000002</v>
      </c>
      <c r="F121" s="10">
        <v>1.245</v>
      </c>
      <c r="G121" s="10">
        <v>509.2</v>
      </c>
      <c r="H121" s="10">
        <v>5</v>
      </c>
      <c r="I121" s="10"/>
      <c r="J121" s="10">
        <f>I121*E121/H121</f>
        <v>0</v>
      </c>
      <c r="K121" s="10">
        <f>I121*G121</f>
        <v>0</v>
      </c>
      <c r="L121" s="11">
        <v>4607084505498</v>
      </c>
      <c r="M121" s="12" t="s">
        <v>3614</v>
      </c>
      <c r="N121" s="12" t="s">
        <v>3615</v>
      </c>
      <c r="O121" s="12" t="s">
        <v>3235</v>
      </c>
    </row>
    <row r="122" spans="1:15" ht="12.75">
      <c r="A122" s="10">
        <v>118</v>
      </c>
      <c r="B122" s="10" t="s">
        <v>3616</v>
      </c>
      <c r="C122" s="10"/>
      <c r="D122" s="10" t="s">
        <v>3617</v>
      </c>
      <c r="E122" s="10">
        <v>0.17800000000000002</v>
      </c>
      <c r="F122" s="10">
        <v>1.245</v>
      </c>
      <c r="G122" s="10">
        <v>509.2</v>
      </c>
      <c r="H122" s="10">
        <v>5</v>
      </c>
      <c r="I122" s="10"/>
      <c r="J122" s="10">
        <f>I122*E122/H122</f>
        <v>0</v>
      </c>
      <c r="K122" s="10">
        <f>I122*G122</f>
        <v>0</v>
      </c>
      <c r="L122" s="11">
        <v>4607084505535</v>
      </c>
      <c r="M122" s="12" t="s">
        <v>3618</v>
      </c>
      <c r="N122" s="12" t="s">
        <v>3615</v>
      </c>
      <c r="O122" s="12" t="s">
        <v>3235</v>
      </c>
    </row>
    <row r="123" spans="1:15" ht="12.75">
      <c r="A123" s="10">
        <v>119</v>
      </c>
      <c r="B123" s="10" t="s">
        <v>3619</v>
      </c>
      <c r="C123" s="10"/>
      <c r="D123" s="10" t="s">
        <v>3620</v>
      </c>
      <c r="E123" s="10">
        <v>0.17200000000000001</v>
      </c>
      <c r="F123" s="10">
        <v>1.322</v>
      </c>
      <c r="G123" s="10">
        <v>512.7</v>
      </c>
      <c r="H123" s="10">
        <v>5</v>
      </c>
      <c r="I123" s="10"/>
      <c r="J123" s="10">
        <f>I123*E123/H123</f>
        <v>0</v>
      </c>
      <c r="K123" s="10">
        <f>I123*G123</f>
        <v>0</v>
      </c>
      <c r="L123" s="11">
        <v>4627138640609</v>
      </c>
      <c r="M123" s="12" t="s">
        <v>3602</v>
      </c>
      <c r="N123" s="12" t="s">
        <v>3603</v>
      </c>
      <c r="O123" s="12" t="s">
        <v>3495</v>
      </c>
    </row>
    <row r="124" spans="1:15" ht="12.75">
      <c r="A124" s="10">
        <v>120</v>
      </c>
      <c r="B124" s="10" t="s">
        <v>3621</v>
      </c>
      <c r="C124" s="10"/>
      <c r="D124" s="10" t="s">
        <v>3622</v>
      </c>
      <c r="E124" s="10">
        <v>0.031000000000000003</v>
      </c>
      <c r="F124" s="10">
        <v>0.11900000000000001</v>
      </c>
      <c r="G124" s="10">
        <v>76.85</v>
      </c>
      <c r="H124" s="10">
        <v>24</v>
      </c>
      <c r="I124" s="10"/>
      <c r="J124" s="10">
        <f>I124*E124/H124</f>
        <v>0</v>
      </c>
      <c r="K124" s="10">
        <f>I124*G124</f>
        <v>0</v>
      </c>
      <c r="L124" s="11">
        <v>4607084470093</v>
      </c>
      <c r="M124" s="12" t="s">
        <v>3233</v>
      </c>
      <c r="N124" s="12" t="s">
        <v>3623</v>
      </c>
      <c r="O124" s="12" t="s">
        <v>3235</v>
      </c>
    </row>
    <row r="125" spans="1:15" ht="12.75">
      <c r="A125" s="10">
        <v>121</v>
      </c>
      <c r="B125" s="10" t="s">
        <v>3624</v>
      </c>
      <c r="C125" s="10"/>
      <c r="D125" s="10" t="s">
        <v>3625</v>
      </c>
      <c r="E125" s="10">
        <v>0.031000000000000003</v>
      </c>
      <c r="F125" s="10">
        <v>0.135</v>
      </c>
      <c r="G125" s="10">
        <v>106.4</v>
      </c>
      <c r="H125" s="10">
        <v>18</v>
      </c>
      <c r="I125" s="10"/>
      <c r="J125" s="10">
        <f>I125*E125/H125</f>
        <v>0</v>
      </c>
      <c r="K125" s="10">
        <f>I125*G125</f>
        <v>0</v>
      </c>
      <c r="L125" s="11">
        <v>4627179703271</v>
      </c>
      <c r="M125" s="12" t="s">
        <v>3233</v>
      </c>
      <c r="N125" s="12" t="s">
        <v>3374</v>
      </c>
      <c r="O125" s="12" t="s">
        <v>3235</v>
      </c>
    </row>
    <row r="126" spans="1:15" ht="12.75">
      <c r="A126" s="10">
        <v>122</v>
      </c>
      <c r="B126" s="10" t="s">
        <v>3626</v>
      </c>
      <c r="C126" s="10"/>
      <c r="D126" s="10" t="s">
        <v>3627</v>
      </c>
      <c r="E126" s="10">
        <v>0.069</v>
      </c>
      <c r="F126" s="10">
        <v>0.057</v>
      </c>
      <c r="G126" s="10">
        <v>53.15</v>
      </c>
      <c r="H126" s="10">
        <v>25</v>
      </c>
      <c r="I126" s="10"/>
      <c r="J126" s="10">
        <f>I126*E126/H126</f>
        <v>0</v>
      </c>
      <c r="K126" s="10">
        <f>I126*G126</f>
        <v>0</v>
      </c>
      <c r="L126" s="11">
        <v>4607084470079</v>
      </c>
      <c r="M126" s="12" t="s">
        <v>3628</v>
      </c>
      <c r="N126" s="12" t="s">
        <v>3629</v>
      </c>
      <c r="O126" s="12" t="s">
        <v>3235</v>
      </c>
    </row>
    <row r="127" spans="1:15" ht="12.75">
      <c r="A127" s="10">
        <v>123</v>
      </c>
      <c r="B127" s="10" t="s">
        <v>3630</v>
      </c>
      <c r="C127" s="10"/>
      <c r="D127" s="10" t="s">
        <v>3631</v>
      </c>
      <c r="E127" s="10">
        <v>0.048</v>
      </c>
      <c r="F127" s="10">
        <v>0.49</v>
      </c>
      <c r="G127" s="10">
        <v>226.25</v>
      </c>
      <c r="H127" s="10">
        <v>10</v>
      </c>
      <c r="I127" s="10"/>
      <c r="J127" s="10">
        <f>I127*E127/H127</f>
        <v>0</v>
      </c>
      <c r="K127" s="10">
        <f>I127*G127</f>
        <v>0</v>
      </c>
      <c r="L127" s="11">
        <v>4607084476552</v>
      </c>
      <c r="M127" s="12" t="s">
        <v>3632</v>
      </c>
      <c r="N127" s="12" t="s">
        <v>3633</v>
      </c>
      <c r="O127" s="12" t="s">
        <v>3235</v>
      </c>
    </row>
    <row r="128" spans="1:15" ht="12.75">
      <c r="A128" s="10">
        <v>124</v>
      </c>
      <c r="B128" s="10" t="s">
        <v>3634</v>
      </c>
      <c r="C128" s="10"/>
      <c r="D128" s="10" t="s">
        <v>3635</v>
      </c>
      <c r="E128" s="10">
        <v>0.048</v>
      </c>
      <c r="F128" s="10">
        <v>0.49</v>
      </c>
      <c r="G128" s="10">
        <v>255.3</v>
      </c>
      <c r="H128" s="10">
        <v>10</v>
      </c>
      <c r="I128" s="10"/>
      <c r="J128" s="10">
        <f>I128*E128/H128</f>
        <v>0</v>
      </c>
      <c r="K128" s="10">
        <f>I128*G128</f>
        <v>0</v>
      </c>
      <c r="L128" s="11">
        <v>4607084480276</v>
      </c>
      <c r="M128" s="12" t="s">
        <v>3632</v>
      </c>
      <c r="N128" s="12" t="s">
        <v>3633</v>
      </c>
      <c r="O128" s="12" t="s">
        <v>3235</v>
      </c>
    </row>
    <row r="129" spans="1:15" ht="12.75">
      <c r="A129" s="10">
        <v>125</v>
      </c>
      <c r="B129" s="10" t="s">
        <v>3636</v>
      </c>
      <c r="C129" s="10"/>
      <c r="D129" s="10" t="s">
        <v>3637</v>
      </c>
      <c r="E129" s="10">
        <v>0.03</v>
      </c>
      <c r="F129" s="10">
        <v>0.36</v>
      </c>
      <c r="G129" s="10">
        <v>163.8</v>
      </c>
      <c r="H129" s="10">
        <v>10</v>
      </c>
      <c r="I129" s="10"/>
      <c r="J129" s="10">
        <f>I129*E129/H129</f>
        <v>0</v>
      </c>
      <c r="K129" s="10">
        <f>I129*G129</f>
        <v>0</v>
      </c>
      <c r="L129" s="11">
        <v>4607084476613</v>
      </c>
      <c r="M129" s="12" t="s">
        <v>3638</v>
      </c>
      <c r="N129" s="12" t="s">
        <v>3639</v>
      </c>
      <c r="O129" s="12" t="s">
        <v>3235</v>
      </c>
    </row>
    <row r="130" spans="1:15" ht="12.75">
      <c r="A130" s="10">
        <v>126</v>
      </c>
      <c r="B130" s="10" t="s">
        <v>3640</v>
      </c>
      <c r="C130" s="10"/>
      <c r="D130" s="10" t="s">
        <v>3641</v>
      </c>
      <c r="E130" s="10">
        <v>0.052000000000000005</v>
      </c>
      <c r="F130" s="10">
        <v>0.35300000000000004</v>
      </c>
      <c r="G130" s="10">
        <v>166.05</v>
      </c>
      <c r="H130" s="10">
        <v>10</v>
      </c>
      <c r="I130" s="10"/>
      <c r="J130" s="10">
        <f>I130*E130/H130</f>
        <v>0</v>
      </c>
      <c r="K130" s="10">
        <f>I130*G130</f>
        <v>0</v>
      </c>
      <c r="L130" s="11">
        <v>4607084496055</v>
      </c>
      <c r="M130" s="12" t="s">
        <v>3642</v>
      </c>
      <c r="N130" s="12" t="s">
        <v>3643</v>
      </c>
      <c r="O130" s="12" t="s">
        <v>3235</v>
      </c>
    </row>
    <row r="131" spans="1:15" ht="12.75">
      <c r="A131" s="10">
        <v>127</v>
      </c>
      <c r="B131" s="10" t="s">
        <v>3644</v>
      </c>
      <c r="C131" s="10"/>
      <c r="D131" s="10" t="s">
        <v>3645</v>
      </c>
      <c r="E131" s="10">
        <v>0.042</v>
      </c>
      <c r="F131" s="10">
        <v>0.28600000000000003</v>
      </c>
      <c r="G131" s="10">
        <v>134.6</v>
      </c>
      <c r="H131" s="10">
        <v>10</v>
      </c>
      <c r="I131" s="10"/>
      <c r="J131" s="10">
        <f>I131*E131/H131</f>
        <v>0</v>
      </c>
      <c r="K131" s="10">
        <f>I131*G131</f>
        <v>0</v>
      </c>
      <c r="L131" s="11">
        <v>4607084496031</v>
      </c>
      <c r="M131" s="12" t="s">
        <v>3646</v>
      </c>
      <c r="N131" s="12" t="s">
        <v>3647</v>
      </c>
      <c r="O131" s="12" t="s">
        <v>3235</v>
      </c>
    </row>
    <row r="132" spans="1:15" ht="12.75">
      <c r="A132" s="10">
        <v>128</v>
      </c>
      <c r="B132" s="10" t="s">
        <v>3648</v>
      </c>
      <c r="C132" s="10"/>
      <c r="D132" s="10" t="s">
        <v>3649</v>
      </c>
      <c r="E132" s="10">
        <v>0.029</v>
      </c>
      <c r="F132" s="10">
        <v>0.202</v>
      </c>
      <c r="G132" s="10">
        <v>116.8</v>
      </c>
      <c r="H132" s="10">
        <v>10</v>
      </c>
      <c r="I132" s="10"/>
      <c r="J132" s="10">
        <f>I132*E132/H132</f>
        <v>0</v>
      </c>
      <c r="K132" s="10">
        <f>I132*G132</f>
        <v>0</v>
      </c>
      <c r="L132" s="11">
        <v>4607084495355</v>
      </c>
      <c r="M132" s="12" t="s">
        <v>3650</v>
      </c>
      <c r="N132" s="12" t="s">
        <v>3651</v>
      </c>
      <c r="O132" s="12" t="s">
        <v>3235</v>
      </c>
    </row>
    <row r="133" spans="1:15" ht="12.75">
      <c r="A133" s="10">
        <v>129</v>
      </c>
      <c r="B133" s="10" t="s">
        <v>3652</v>
      </c>
      <c r="C133" s="10"/>
      <c r="D133" s="10" t="s">
        <v>3653</v>
      </c>
      <c r="E133" s="10">
        <v>0.023000000000000003</v>
      </c>
      <c r="F133" s="10">
        <v>0.154</v>
      </c>
      <c r="G133" s="10">
        <v>90.7</v>
      </c>
      <c r="H133" s="10">
        <v>10</v>
      </c>
      <c r="I133" s="10"/>
      <c r="J133" s="10">
        <f>I133*E133/H133</f>
        <v>0</v>
      </c>
      <c r="K133" s="10">
        <f>I133*G133</f>
        <v>0</v>
      </c>
      <c r="L133" s="11">
        <v>4607084495430</v>
      </c>
      <c r="M133" s="12" t="s">
        <v>3654</v>
      </c>
      <c r="N133" s="12" t="s">
        <v>3655</v>
      </c>
      <c r="O133" s="12" t="s">
        <v>3495</v>
      </c>
    </row>
    <row r="134" spans="1:15" ht="12.75">
      <c r="A134" s="10">
        <v>130</v>
      </c>
      <c r="B134" s="10" t="s">
        <v>3656</v>
      </c>
      <c r="C134" s="10"/>
      <c r="D134" s="10" t="s">
        <v>3657</v>
      </c>
      <c r="E134" s="10">
        <v>0.034</v>
      </c>
      <c r="F134" s="10">
        <v>0.24</v>
      </c>
      <c r="G134" s="10">
        <v>143.6</v>
      </c>
      <c r="H134" s="10">
        <v>10</v>
      </c>
      <c r="I134" s="10"/>
      <c r="J134" s="10">
        <f>I134*E134/H134</f>
        <v>0</v>
      </c>
      <c r="K134" s="10">
        <f>I134*G134</f>
        <v>0</v>
      </c>
      <c r="L134" s="11">
        <v>4607084495874</v>
      </c>
      <c r="M134" s="12" t="s">
        <v>3658</v>
      </c>
      <c r="N134" s="12" t="s">
        <v>3659</v>
      </c>
      <c r="O134" s="12" t="s">
        <v>3235</v>
      </c>
    </row>
    <row r="135" spans="1:15" ht="12.75">
      <c r="A135" s="10">
        <v>131</v>
      </c>
      <c r="B135" s="10" t="s">
        <v>3660</v>
      </c>
      <c r="C135" s="10"/>
      <c r="D135" s="10" t="s">
        <v>3661</v>
      </c>
      <c r="E135" s="10">
        <v>0.036000000000000004</v>
      </c>
      <c r="F135" s="10">
        <v>0.195</v>
      </c>
      <c r="G135" s="10">
        <v>114.05</v>
      </c>
      <c r="H135" s="10">
        <v>10</v>
      </c>
      <c r="I135" s="10"/>
      <c r="J135" s="10">
        <f>I135*E135/H135</f>
        <v>0</v>
      </c>
      <c r="K135" s="10">
        <f>I135*G135</f>
        <v>0</v>
      </c>
      <c r="L135" s="11">
        <v>4607084495898</v>
      </c>
      <c r="M135" s="12" t="s">
        <v>3662</v>
      </c>
      <c r="N135" s="12" t="s">
        <v>3663</v>
      </c>
      <c r="O135" s="12" t="s">
        <v>3235</v>
      </c>
    </row>
    <row r="136" spans="1:15" ht="12.75">
      <c r="A136" s="10">
        <v>132</v>
      </c>
      <c r="B136" s="10" t="s">
        <v>3664</v>
      </c>
      <c r="C136" s="10"/>
      <c r="D136" s="10" t="s">
        <v>3665</v>
      </c>
      <c r="E136" s="10">
        <v>0.043000000000000003</v>
      </c>
      <c r="F136" s="10">
        <v>0.49</v>
      </c>
      <c r="G136" s="10">
        <v>80.45</v>
      </c>
      <c r="H136" s="10">
        <v>10</v>
      </c>
      <c r="I136" s="10"/>
      <c r="J136" s="10">
        <f>I136*E136/H136</f>
        <v>0</v>
      </c>
      <c r="K136" s="10">
        <f>I136*G136</f>
        <v>0</v>
      </c>
      <c r="L136" s="11">
        <v>4627084472910</v>
      </c>
      <c r="M136" s="12" t="s">
        <v>3666</v>
      </c>
      <c r="N136" s="12" t="s">
        <v>3633</v>
      </c>
      <c r="O136" s="12" t="s">
        <v>3235</v>
      </c>
    </row>
    <row r="137" spans="1:15" ht="12.75">
      <c r="A137" s="10">
        <v>133</v>
      </c>
      <c r="B137" s="10" t="s">
        <v>3667</v>
      </c>
      <c r="C137" s="10"/>
      <c r="D137" s="10" t="s">
        <v>3668</v>
      </c>
      <c r="E137" s="10">
        <v>0.07200000000000001</v>
      </c>
      <c r="F137" s="10">
        <v>0.912</v>
      </c>
      <c r="G137" s="10">
        <v>395.95</v>
      </c>
      <c r="H137" s="10">
        <v>2</v>
      </c>
      <c r="I137" s="10"/>
      <c r="J137" s="10">
        <f>I137*E137/H137</f>
        <v>0</v>
      </c>
      <c r="K137" s="10">
        <f>I137*G137</f>
        <v>0</v>
      </c>
      <c r="L137" s="11">
        <v>4627152455456</v>
      </c>
      <c r="M137" s="12" t="s">
        <v>3669</v>
      </c>
      <c r="N137" s="12" t="s">
        <v>3670</v>
      </c>
      <c r="O137" s="12" t="s">
        <v>3235</v>
      </c>
    </row>
    <row r="138" spans="1:15" ht="12.75">
      <c r="A138" s="10">
        <v>134</v>
      </c>
      <c r="B138" s="10" t="s">
        <v>3671</v>
      </c>
      <c r="C138" s="10"/>
      <c r="D138" s="10" t="s">
        <v>3672</v>
      </c>
      <c r="E138" s="10">
        <v>0.048</v>
      </c>
      <c r="F138" s="10">
        <v>0.49</v>
      </c>
      <c r="G138" s="10">
        <v>110.05</v>
      </c>
      <c r="H138" s="10">
        <v>10</v>
      </c>
      <c r="I138" s="10"/>
      <c r="J138" s="10">
        <f>I138*E138/H138</f>
        <v>0</v>
      </c>
      <c r="K138" s="10">
        <f>I138*G138</f>
        <v>0</v>
      </c>
      <c r="L138" s="11">
        <v>4627162144821</v>
      </c>
      <c r="M138" s="12" t="s">
        <v>3632</v>
      </c>
      <c r="N138" s="12" t="s">
        <v>3673</v>
      </c>
      <c r="O138" s="12" t="s">
        <v>3235</v>
      </c>
    </row>
    <row r="139" spans="1:15" ht="12.75">
      <c r="A139" s="10">
        <v>135</v>
      </c>
      <c r="B139" s="10" t="s">
        <v>3674</v>
      </c>
      <c r="C139" s="10"/>
      <c r="D139" s="10" t="s">
        <v>3675</v>
      </c>
      <c r="E139" s="10">
        <v>0.079</v>
      </c>
      <c r="F139" s="10">
        <v>0.725</v>
      </c>
      <c r="G139" s="10">
        <v>167.35</v>
      </c>
      <c r="H139" s="10">
        <v>10</v>
      </c>
      <c r="I139" s="10"/>
      <c r="J139" s="10">
        <f>I139*E139/H139</f>
        <v>0</v>
      </c>
      <c r="K139" s="10">
        <f>I139*G139</f>
        <v>0</v>
      </c>
      <c r="L139" s="11">
        <v>4657791811733</v>
      </c>
      <c r="M139" s="12" t="s">
        <v>3676</v>
      </c>
      <c r="N139" s="12" t="s">
        <v>3677</v>
      </c>
      <c r="O139" s="12" t="s">
        <v>3235</v>
      </c>
    </row>
    <row r="140" spans="1:15" ht="12.75">
      <c r="A140" s="10">
        <v>136</v>
      </c>
      <c r="B140" s="10" t="s">
        <v>3678</v>
      </c>
      <c r="C140" s="10"/>
      <c r="D140" s="10" t="s">
        <v>3679</v>
      </c>
      <c r="E140" s="10">
        <v>0.026000000000000002</v>
      </c>
      <c r="F140" s="10">
        <v>0.24200000000000002</v>
      </c>
      <c r="G140" s="10">
        <v>46.8</v>
      </c>
      <c r="H140" s="10">
        <v>10</v>
      </c>
      <c r="I140" s="10"/>
      <c r="J140" s="10">
        <f>I140*E140/H140</f>
        <v>0</v>
      </c>
      <c r="K140" s="10">
        <f>I140*G140</f>
        <v>0</v>
      </c>
      <c r="L140" s="11">
        <v>4657791811214</v>
      </c>
      <c r="M140" s="12" t="s">
        <v>3680</v>
      </c>
      <c r="N140" s="12" t="s">
        <v>3681</v>
      </c>
      <c r="O140" s="12" t="s">
        <v>3235</v>
      </c>
    </row>
    <row r="141" spans="1:15" ht="12.75">
      <c r="A141" s="10">
        <v>137</v>
      </c>
      <c r="B141" s="10" t="s">
        <v>3682</v>
      </c>
      <c r="C141" s="10"/>
      <c r="D141" s="10" t="s">
        <v>3683</v>
      </c>
      <c r="E141" s="10">
        <v>0.029</v>
      </c>
      <c r="F141" s="10">
        <v>0.36</v>
      </c>
      <c r="G141" s="10">
        <v>65.55</v>
      </c>
      <c r="H141" s="10">
        <v>10</v>
      </c>
      <c r="I141" s="10"/>
      <c r="J141" s="10">
        <f>I141*E141/H141</f>
        <v>0</v>
      </c>
      <c r="K141" s="10">
        <f>I141*G141</f>
        <v>0</v>
      </c>
      <c r="L141" s="11">
        <v>4627122726692</v>
      </c>
      <c r="M141" s="12" t="s">
        <v>3684</v>
      </c>
      <c r="N141" s="12" t="s">
        <v>3639</v>
      </c>
      <c r="O141" s="12" t="s">
        <v>3235</v>
      </c>
    </row>
    <row r="142" spans="1:15" ht="12.75">
      <c r="A142" s="10">
        <v>138</v>
      </c>
      <c r="B142" s="10" t="s">
        <v>3685</v>
      </c>
      <c r="C142" s="10"/>
      <c r="D142" s="10" t="s">
        <v>3686</v>
      </c>
      <c r="E142" s="10">
        <v>0.058</v>
      </c>
      <c r="F142" s="10">
        <v>0.36100000000000004</v>
      </c>
      <c r="G142" s="10">
        <v>145.1</v>
      </c>
      <c r="H142" s="10">
        <v>10</v>
      </c>
      <c r="I142" s="10"/>
      <c r="J142" s="10">
        <f>I142*E142/H142</f>
        <v>0</v>
      </c>
      <c r="K142" s="10">
        <f>I142*G142</f>
        <v>0</v>
      </c>
      <c r="L142" s="11">
        <v>4627179706951</v>
      </c>
      <c r="M142" s="12" t="s">
        <v>3687</v>
      </c>
      <c r="N142" s="12" t="s">
        <v>3688</v>
      </c>
      <c r="O142" s="12" t="s">
        <v>3495</v>
      </c>
    </row>
    <row r="143" spans="1:15" ht="12.75">
      <c r="A143" s="10">
        <v>139</v>
      </c>
      <c r="B143" s="10" t="s">
        <v>3689</v>
      </c>
      <c r="C143" s="10"/>
      <c r="D143" s="10" t="s">
        <v>3690</v>
      </c>
      <c r="E143" s="10">
        <v>0.064</v>
      </c>
      <c r="F143" s="10">
        <v>0.453</v>
      </c>
      <c r="G143" s="10">
        <v>200.15</v>
      </c>
      <c r="H143" s="10">
        <v>10</v>
      </c>
      <c r="I143" s="10"/>
      <c r="J143" s="10">
        <f>I143*E143/H143</f>
        <v>0</v>
      </c>
      <c r="K143" s="10">
        <f>I143*G143</f>
        <v>0</v>
      </c>
      <c r="L143" s="11">
        <v>4607084477351</v>
      </c>
      <c r="M143" s="12" t="s">
        <v>3691</v>
      </c>
      <c r="N143" s="12" t="s">
        <v>3692</v>
      </c>
      <c r="O143" s="12" t="s">
        <v>3235</v>
      </c>
    </row>
    <row r="144" spans="1:15" ht="12.75">
      <c r="A144" s="10">
        <v>140</v>
      </c>
      <c r="B144" s="10" t="s">
        <v>3693</v>
      </c>
      <c r="C144" s="10"/>
      <c r="D144" s="10" t="s">
        <v>3694</v>
      </c>
      <c r="E144" s="10">
        <v>0.044000000000000004</v>
      </c>
      <c r="F144" s="10">
        <v>0.441</v>
      </c>
      <c r="G144" s="10">
        <v>231.25</v>
      </c>
      <c r="H144" s="10">
        <v>8</v>
      </c>
      <c r="I144" s="10"/>
      <c r="J144" s="10">
        <f>I144*E144/H144</f>
        <v>0</v>
      </c>
      <c r="K144" s="10">
        <f>I144*G144</f>
        <v>0</v>
      </c>
      <c r="L144" s="11">
        <v>4607084491210</v>
      </c>
      <c r="M144" s="12" t="s">
        <v>3400</v>
      </c>
      <c r="N144" s="12" t="s">
        <v>3695</v>
      </c>
      <c r="O144" s="12" t="s">
        <v>3235</v>
      </c>
    </row>
    <row r="145" spans="1:15" ht="12.75">
      <c r="A145" s="10">
        <v>141</v>
      </c>
      <c r="B145" s="10" t="s">
        <v>3696</v>
      </c>
      <c r="C145" s="10"/>
      <c r="D145" s="10" t="s">
        <v>3697</v>
      </c>
      <c r="E145" s="10">
        <v>0.058</v>
      </c>
      <c r="F145" s="10">
        <v>0.36100000000000004</v>
      </c>
      <c r="G145" s="10">
        <v>145.1</v>
      </c>
      <c r="H145" s="10">
        <v>10</v>
      </c>
      <c r="I145" s="10"/>
      <c r="J145" s="10">
        <f>I145*E145/H145</f>
        <v>0</v>
      </c>
      <c r="K145" s="10">
        <f>I145*G145</f>
        <v>0</v>
      </c>
      <c r="L145" s="11">
        <v>4607084470130</v>
      </c>
      <c r="M145" s="12" t="s">
        <v>3687</v>
      </c>
      <c r="N145" s="12" t="s">
        <v>3688</v>
      </c>
      <c r="O145" s="12" t="s">
        <v>3235</v>
      </c>
    </row>
    <row r="146" spans="1:15" ht="12.75">
      <c r="A146" s="10">
        <v>142</v>
      </c>
      <c r="B146" s="10" t="s">
        <v>3698</v>
      </c>
      <c r="C146" s="10"/>
      <c r="D146" s="10" t="s">
        <v>3699</v>
      </c>
      <c r="E146" s="10">
        <v>0.097</v>
      </c>
      <c r="F146" s="10">
        <v>0.47200000000000003</v>
      </c>
      <c r="G146" s="10">
        <v>214.8</v>
      </c>
      <c r="H146" s="10">
        <v>10</v>
      </c>
      <c r="I146" s="10"/>
      <c r="J146" s="10">
        <f>I146*E146/H146</f>
        <v>0</v>
      </c>
      <c r="K146" s="10">
        <f>I146*G146</f>
        <v>0</v>
      </c>
      <c r="L146" s="11">
        <v>4627179705572</v>
      </c>
      <c r="M146" s="12" t="s">
        <v>3700</v>
      </c>
      <c r="N146" s="12" t="s">
        <v>3701</v>
      </c>
      <c r="O146" s="12" t="s">
        <v>3495</v>
      </c>
    </row>
    <row r="147" spans="1:15" ht="12.75">
      <c r="A147" s="10">
        <v>143</v>
      </c>
      <c r="B147" s="10" t="s">
        <v>3702</v>
      </c>
      <c r="C147" s="10"/>
      <c r="D147" s="10" t="s">
        <v>3703</v>
      </c>
      <c r="E147" s="10">
        <v>0.07200000000000001</v>
      </c>
      <c r="F147" s="10">
        <v>0.912</v>
      </c>
      <c r="G147" s="10">
        <v>481.3</v>
      </c>
      <c r="H147" s="10">
        <v>2</v>
      </c>
      <c r="I147" s="10"/>
      <c r="J147" s="10">
        <f>I147*E147/H147</f>
        <v>0</v>
      </c>
      <c r="K147" s="10">
        <f>I147*G147</f>
        <v>0</v>
      </c>
      <c r="L147" s="11">
        <v>4627179700072</v>
      </c>
      <c r="M147" s="12" t="s">
        <v>3669</v>
      </c>
      <c r="N147" s="12" t="s">
        <v>3670</v>
      </c>
      <c r="O147" s="12" t="s">
        <v>3235</v>
      </c>
    </row>
    <row r="148" spans="1:15" ht="12.75">
      <c r="A148" s="10">
        <v>144</v>
      </c>
      <c r="B148" s="10" t="s">
        <v>3704</v>
      </c>
      <c r="C148" s="10"/>
      <c r="D148" s="10" t="s">
        <v>3705</v>
      </c>
      <c r="E148" s="10">
        <v>0.07200000000000001</v>
      </c>
      <c r="F148" s="10">
        <v>0.912</v>
      </c>
      <c r="G148" s="10">
        <v>481.3</v>
      </c>
      <c r="H148" s="10">
        <v>2</v>
      </c>
      <c r="I148" s="10"/>
      <c r="J148" s="10">
        <f>I148*E148/H148</f>
        <v>0</v>
      </c>
      <c r="K148" s="10">
        <f>I148*G148</f>
        <v>0</v>
      </c>
      <c r="L148" s="11">
        <v>4627138646540</v>
      </c>
      <c r="M148" s="12" t="s">
        <v>3669</v>
      </c>
      <c r="N148" s="12" t="s">
        <v>3670</v>
      </c>
      <c r="O148" s="12" t="s">
        <v>3235</v>
      </c>
    </row>
    <row r="149" spans="1:15" ht="12.75">
      <c r="A149" s="10">
        <v>145</v>
      </c>
      <c r="B149" s="10" t="s">
        <v>3706</v>
      </c>
      <c r="C149" s="10"/>
      <c r="D149" s="10" t="s">
        <v>3707</v>
      </c>
      <c r="E149" s="10">
        <v>0.062000000000000006</v>
      </c>
      <c r="F149" s="10">
        <v>0.376</v>
      </c>
      <c r="G149" s="10">
        <v>169.85</v>
      </c>
      <c r="H149" s="10">
        <v>10</v>
      </c>
      <c r="I149" s="10"/>
      <c r="J149" s="10">
        <f>I149*E149/H149</f>
        <v>0</v>
      </c>
      <c r="K149" s="10">
        <f>I149*G149</f>
        <v>0</v>
      </c>
      <c r="L149" s="11">
        <v>4627179705558</v>
      </c>
      <c r="M149" s="12" t="s">
        <v>3708</v>
      </c>
      <c r="N149" s="12" t="s">
        <v>3709</v>
      </c>
      <c r="O149" s="12" t="s">
        <v>3495</v>
      </c>
    </row>
    <row r="150" spans="1:15" ht="12.75">
      <c r="A150" s="10">
        <v>146</v>
      </c>
      <c r="B150" s="10" t="s">
        <v>3710</v>
      </c>
      <c r="C150" s="10"/>
      <c r="D150" s="10" t="s">
        <v>3711</v>
      </c>
      <c r="E150" s="10">
        <v>0.062000000000000006</v>
      </c>
      <c r="F150" s="10">
        <v>0.656</v>
      </c>
      <c r="G150" s="10">
        <v>310.7</v>
      </c>
      <c r="H150" s="10">
        <v>10</v>
      </c>
      <c r="I150" s="10"/>
      <c r="J150" s="10">
        <f>I150*E150/H150</f>
        <v>0</v>
      </c>
      <c r="K150" s="10">
        <f>I150*G150</f>
        <v>0</v>
      </c>
      <c r="L150" s="11">
        <v>4607084491555</v>
      </c>
      <c r="M150" s="12" t="s">
        <v>3712</v>
      </c>
      <c r="N150" s="12" t="s">
        <v>3713</v>
      </c>
      <c r="O150" s="12" t="s">
        <v>3235</v>
      </c>
    </row>
    <row r="151" spans="1:15" ht="12.75">
      <c r="A151" s="10">
        <v>147</v>
      </c>
      <c r="B151" s="10" t="s">
        <v>3714</v>
      </c>
      <c r="C151" s="10"/>
      <c r="D151" s="10" t="s">
        <v>3711</v>
      </c>
      <c r="E151" s="10">
        <v>0.079</v>
      </c>
      <c r="F151" s="10">
        <v>0.55</v>
      </c>
      <c r="G151" s="10">
        <v>310.7</v>
      </c>
      <c r="H151" s="10">
        <v>10</v>
      </c>
      <c r="I151" s="10"/>
      <c r="J151" s="10">
        <f>I151*E151/H151</f>
        <v>0</v>
      </c>
      <c r="K151" s="10">
        <f>I151*G151</f>
        <v>0</v>
      </c>
      <c r="L151" s="11">
        <v>4657791811757</v>
      </c>
      <c r="M151" s="12" t="s">
        <v>3676</v>
      </c>
      <c r="N151" s="12" t="s">
        <v>3677</v>
      </c>
      <c r="O151" s="12" t="s">
        <v>3235</v>
      </c>
    </row>
    <row r="152" spans="1:15" ht="12.75">
      <c r="A152" s="10">
        <v>148</v>
      </c>
      <c r="B152" s="10" t="s">
        <v>3715</v>
      </c>
      <c r="C152" s="10"/>
      <c r="D152" s="10" t="s">
        <v>3716</v>
      </c>
      <c r="E152" s="10">
        <v>0.032</v>
      </c>
      <c r="F152" s="10">
        <v>0.232</v>
      </c>
      <c r="G152" s="10">
        <v>104.05</v>
      </c>
      <c r="H152" s="10">
        <v>10</v>
      </c>
      <c r="I152" s="10"/>
      <c r="J152" s="10">
        <f>I152*E152/H152</f>
        <v>0</v>
      </c>
      <c r="K152" s="10">
        <f>I152*G152</f>
        <v>0</v>
      </c>
      <c r="L152" s="11">
        <v>4657791811139</v>
      </c>
      <c r="M152" s="12" t="s">
        <v>3717</v>
      </c>
      <c r="N152" s="12" t="s">
        <v>3681</v>
      </c>
      <c r="O152" s="12" t="s">
        <v>3235</v>
      </c>
    </row>
    <row r="153" spans="1:15" ht="12.75">
      <c r="A153" s="10">
        <v>149</v>
      </c>
      <c r="B153" s="10" t="s">
        <v>3718</v>
      </c>
      <c r="C153" s="10"/>
      <c r="D153" s="10" t="s">
        <v>3719</v>
      </c>
      <c r="E153" s="10">
        <v>0.02</v>
      </c>
      <c r="F153" s="10">
        <v>0.07100000000000001</v>
      </c>
      <c r="G153" s="10">
        <v>50</v>
      </c>
      <c r="H153" s="10">
        <v>30</v>
      </c>
      <c r="I153" s="10"/>
      <c r="J153" s="10">
        <f>I153*E153/H153</f>
        <v>0</v>
      </c>
      <c r="K153" s="10">
        <f>I153*G153</f>
        <v>0</v>
      </c>
      <c r="L153" s="11">
        <v>4627162142988</v>
      </c>
      <c r="M153" s="12" t="s">
        <v>3720</v>
      </c>
      <c r="N153" s="12" t="s">
        <v>3721</v>
      </c>
      <c r="O153" s="12" t="s">
        <v>3495</v>
      </c>
    </row>
    <row r="154" spans="1:15" ht="12.75">
      <c r="A154" s="10">
        <v>150</v>
      </c>
      <c r="B154" s="10" t="s">
        <v>3722</v>
      </c>
      <c r="C154" s="10"/>
      <c r="D154" s="10" t="s">
        <v>3723</v>
      </c>
      <c r="E154" s="10">
        <v>0.02</v>
      </c>
      <c r="F154" s="10">
        <v>0.07100000000000001</v>
      </c>
      <c r="G154" s="10">
        <v>62.05</v>
      </c>
      <c r="H154" s="10">
        <v>30</v>
      </c>
      <c r="I154" s="10"/>
      <c r="J154" s="10">
        <f>I154*E154/H154</f>
        <v>0</v>
      </c>
      <c r="K154" s="10">
        <f>I154*G154</f>
        <v>0</v>
      </c>
      <c r="L154" s="11">
        <v>4657791813898</v>
      </c>
      <c r="M154" s="12" t="s">
        <v>3720</v>
      </c>
      <c r="N154" s="12" t="s">
        <v>3721</v>
      </c>
      <c r="O154" s="12" t="s">
        <v>3235</v>
      </c>
    </row>
    <row r="155" spans="1:15" ht="12.75">
      <c r="A155" s="10">
        <v>151</v>
      </c>
      <c r="B155" s="10" t="s">
        <v>3724</v>
      </c>
      <c r="C155" s="10"/>
      <c r="D155" s="10" t="s">
        <v>3725</v>
      </c>
      <c r="E155" s="10">
        <v>0.07200000000000001</v>
      </c>
      <c r="F155" s="10">
        <v>0.514</v>
      </c>
      <c r="G155" s="10">
        <v>347.4</v>
      </c>
      <c r="H155" s="10">
        <v>2</v>
      </c>
      <c r="I155" s="10"/>
      <c r="J155" s="10">
        <f>I155*E155/H155</f>
        <v>0</v>
      </c>
      <c r="K155" s="10">
        <f>I155*G155</f>
        <v>0</v>
      </c>
      <c r="L155" s="11">
        <v>4607084499339</v>
      </c>
      <c r="M155" s="12" t="s">
        <v>3669</v>
      </c>
      <c r="N155" s="12" t="s">
        <v>3726</v>
      </c>
      <c r="O155" s="12" t="s">
        <v>3235</v>
      </c>
    </row>
    <row r="156" spans="1:15" ht="12.75">
      <c r="A156" s="10">
        <v>152</v>
      </c>
      <c r="B156" s="10" t="s">
        <v>3727</v>
      </c>
      <c r="C156" s="10"/>
      <c r="D156" s="10" t="s">
        <v>3728</v>
      </c>
      <c r="E156" s="10">
        <v>0.07200000000000001</v>
      </c>
      <c r="F156" s="10">
        <v>0.49700000000000005</v>
      </c>
      <c r="G156" s="10">
        <v>347.4</v>
      </c>
      <c r="H156" s="10">
        <v>2</v>
      </c>
      <c r="I156" s="10"/>
      <c r="J156" s="10">
        <f>I156*E156/H156</f>
        <v>0</v>
      </c>
      <c r="K156" s="10">
        <f>I156*G156</f>
        <v>0</v>
      </c>
      <c r="L156" s="11">
        <v>4607084499353</v>
      </c>
      <c r="M156" s="12" t="s">
        <v>3669</v>
      </c>
      <c r="N156" s="12" t="s">
        <v>3729</v>
      </c>
      <c r="O156" s="12" t="s">
        <v>3235</v>
      </c>
    </row>
    <row r="157" spans="1:15" ht="12.75">
      <c r="A157" s="10">
        <v>153</v>
      </c>
      <c r="B157" s="10" t="s">
        <v>3730</v>
      </c>
      <c r="C157" s="10"/>
      <c r="D157" s="10" t="s">
        <v>3731</v>
      </c>
      <c r="E157" s="10">
        <v>0.07200000000000001</v>
      </c>
      <c r="F157" s="10">
        <v>0.514</v>
      </c>
      <c r="G157" s="10">
        <v>347.4</v>
      </c>
      <c r="H157" s="10">
        <v>2</v>
      </c>
      <c r="I157" s="10"/>
      <c r="J157" s="10">
        <f>I157*E157/H157</f>
        <v>0</v>
      </c>
      <c r="K157" s="10">
        <f>I157*G157</f>
        <v>0</v>
      </c>
      <c r="L157" s="11">
        <v>4627179700096</v>
      </c>
      <c r="M157" s="12" t="s">
        <v>3669</v>
      </c>
      <c r="N157" s="12" t="s">
        <v>3726</v>
      </c>
      <c r="O157" s="12" t="s">
        <v>3235</v>
      </c>
    </row>
    <row r="158" spans="1:15" ht="12.75">
      <c r="A158" s="10">
        <v>154</v>
      </c>
      <c r="B158" s="10" t="s">
        <v>3732</v>
      </c>
      <c r="C158" s="10"/>
      <c r="D158" s="10" t="s">
        <v>3733</v>
      </c>
      <c r="E158" s="10">
        <v>0.07200000000000001</v>
      </c>
      <c r="F158" s="10">
        <v>0.798</v>
      </c>
      <c r="G158" s="10">
        <v>588.15</v>
      </c>
      <c r="H158" s="10">
        <v>2</v>
      </c>
      <c r="I158" s="10"/>
      <c r="J158" s="10">
        <f>I158*E158/H158</f>
        <v>0</v>
      </c>
      <c r="K158" s="10">
        <f>I158*G158</f>
        <v>0</v>
      </c>
      <c r="L158" s="11">
        <v>4627179700119</v>
      </c>
      <c r="M158" s="12" t="s">
        <v>3669</v>
      </c>
      <c r="N158" s="12" t="s">
        <v>3734</v>
      </c>
      <c r="O158" s="12" t="s">
        <v>3235</v>
      </c>
    </row>
    <row r="159" spans="1:15" ht="12.75">
      <c r="A159" s="10">
        <v>155</v>
      </c>
      <c r="B159" s="10" t="s">
        <v>3735</v>
      </c>
      <c r="C159" s="10"/>
      <c r="D159" s="10" t="s">
        <v>3736</v>
      </c>
      <c r="E159" s="10">
        <v>0.07200000000000001</v>
      </c>
      <c r="F159" s="10">
        <v>0.798</v>
      </c>
      <c r="G159" s="10">
        <v>588.15</v>
      </c>
      <c r="H159" s="10">
        <v>2</v>
      </c>
      <c r="I159" s="10"/>
      <c r="J159" s="10">
        <f>I159*E159/H159</f>
        <v>0</v>
      </c>
      <c r="K159" s="10">
        <f>I159*G159</f>
        <v>0</v>
      </c>
      <c r="L159" s="11">
        <v>4627138644829</v>
      </c>
      <c r="M159" s="12" t="s">
        <v>3669</v>
      </c>
      <c r="N159" s="12" t="s">
        <v>3734</v>
      </c>
      <c r="O159" s="12" t="s">
        <v>3235</v>
      </c>
    </row>
    <row r="160" spans="1:15" ht="12.75">
      <c r="A160" s="10">
        <v>156</v>
      </c>
      <c r="B160" s="10" t="s">
        <v>3737</v>
      </c>
      <c r="C160" s="10"/>
      <c r="D160" s="10" t="s">
        <v>3738</v>
      </c>
      <c r="E160" s="10">
        <v>0.044000000000000004</v>
      </c>
      <c r="F160" s="10">
        <v>0.444</v>
      </c>
      <c r="G160" s="10">
        <v>106.45</v>
      </c>
      <c r="H160" s="10">
        <v>10</v>
      </c>
      <c r="I160" s="10"/>
      <c r="J160" s="10">
        <f>I160*E160/H160</f>
        <v>0</v>
      </c>
      <c r="K160" s="10">
        <f>I160*G160</f>
        <v>0</v>
      </c>
      <c r="L160" s="11">
        <v>4627138643549</v>
      </c>
      <c r="M160" s="12" t="s">
        <v>3739</v>
      </c>
      <c r="N160" s="12" t="s">
        <v>3740</v>
      </c>
      <c r="O160" s="12" t="s">
        <v>3235</v>
      </c>
    </row>
    <row r="161" spans="1:15" ht="12.75">
      <c r="A161" s="10">
        <v>157</v>
      </c>
      <c r="B161" s="10" t="s">
        <v>3741</v>
      </c>
      <c r="C161" s="10"/>
      <c r="D161" s="10" t="s">
        <v>3742</v>
      </c>
      <c r="E161" s="10">
        <v>0.06</v>
      </c>
      <c r="F161" s="10">
        <v>0.626</v>
      </c>
      <c r="G161" s="10">
        <v>159.5</v>
      </c>
      <c r="H161" s="10">
        <v>10</v>
      </c>
      <c r="I161" s="10"/>
      <c r="J161" s="10">
        <f>I161*E161/H161</f>
        <v>0</v>
      </c>
      <c r="K161" s="10">
        <f>I161*G161</f>
        <v>0</v>
      </c>
      <c r="L161" s="11">
        <v>4627096312655</v>
      </c>
      <c r="M161" s="12" t="s">
        <v>3743</v>
      </c>
      <c r="N161" s="12" t="s">
        <v>3744</v>
      </c>
      <c r="O161" s="12" t="s">
        <v>3235</v>
      </c>
    </row>
    <row r="162" spans="1:15" ht="12.75">
      <c r="A162" s="10">
        <v>158</v>
      </c>
      <c r="B162" s="10" t="s">
        <v>3745</v>
      </c>
      <c r="C162" s="10"/>
      <c r="D162" s="10" t="s">
        <v>3746</v>
      </c>
      <c r="E162" s="10">
        <v>0.059000000000000004</v>
      </c>
      <c r="F162" s="10">
        <v>0.774</v>
      </c>
      <c r="G162" s="10">
        <v>179.35</v>
      </c>
      <c r="H162" s="10">
        <v>5</v>
      </c>
      <c r="I162" s="10"/>
      <c r="J162" s="10">
        <f>I162*E162/H162</f>
        <v>0</v>
      </c>
      <c r="K162" s="10">
        <f>I162*G162</f>
        <v>0</v>
      </c>
      <c r="L162" s="11">
        <v>4627091945728</v>
      </c>
      <c r="M162" s="12" t="s">
        <v>3747</v>
      </c>
      <c r="N162" s="12" t="s">
        <v>3748</v>
      </c>
      <c r="O162" s="12" t="s">
        <v>3235</v>
      </c>
    </row>
    <row r="163" spans="1:15" ht="12.75">
      <c r="A163" s="10">
        <v>159</v>
      </c>
      <c r="B163" s="10" t="s">
        <v>3749</v>
      </c>
      <c r="C163" s="10"/>
      <c r="D163" s="10" t="s">
        <v>3750</v>
      </c>
      <c r="E163" s="10">
        <v>0.168</v>
      </c>
      <c r="F163" s="10">
        <v>0.921</v>
      </c>
      <c r="G163" s="10">
        <v>423.95</v>
      </c>
      <c r="H163" s="10">
        <v>10</v>
      </c>
      <c r="I163" s="10"/>
      <c r="J163" s="10">
        <f>I163*E163/H163</f>
        <v>0</v>
      </c>
      <c r="K163" s="10">
        <f>I163*G163</f>
        <v>0</v>
      </c>
      <c r="L163" s="11">
        <v>4627084478677</v>
      </c>
      <c r="M163" s="12" t="s">
        <v>3751</v>
      </c>
      <c r="N163" s="12" t="s">
        <v>3752</v>
      </c>
      <c r="O163" s="12" t="s">
        <v>3235</v>
      </c>
    </row>
    <row r="164" spans="1:15" ht="12.75">
      <c r="A164" s="10">
        <v>160</v>
      </c>
      <c r="B164" s="10" t="s">
        <v>3753</v>
      </c>
      <c r="C164" s="10"/>
      <c r="D164" s="10" t="s">
        <v>3754</v>
      </c>
      <c r="E164" s="10">
        <v>0.168</v>
      </c>
      <c r="F164" s="10">
        <v>0.921</v>
      </c>
      <c r="G164" s="10">
        <v>423.95</v>
      </c>
      <c r="H164" s="10">
        <v>10</v>
      </c>
      <c r="I164" s="10"/>
      <c r="J164" s="10">
        <f>I164*E164/H164</f>
        <v>0</v>
      </c>
      <c r="K164" s="10">
        <f>I164*G164</f>
        <v>0</v>
      </c>
      <c r="L164" s="11">
        <v>4627084478714</v>
      </c>
      <c r="M164" s="12" t="s">
        <v>3751</v>
      </c>
      <c r="N164" s="12" t="s">
        <v>3752</v>
      </c>
      <c r="O164" s="12" t="s">
        <v>3235</v>
      </c>
    </row>
    <row r="165" spans="1:15" ht="12.75">
      <c r="A165" s="10">
        <v>161</v>
      </c>
      <c r="B165" s="10" t="s">
        <v>3755</v>
      </c>
      <c r="C165" s="10"/>
      <c r="D165" s="10" t="s">
        <v>3756</v>
      </c>
      <c r="E165" s="10">
        <v>0.168</v>
      </c>
      <c r="F165" s="10">
        <v>0.921</v>
      </c>
      <c r="G165" s="10">
        <v>423.95</v>
      </c>
      <c r="H165" s="10">
        <v>10</v>
      </c>
      <c r="I165" s="10"/>
      <c r="J165" s="10">
        <f>I165*E165/H165</f>
        <v>0</v>
      </c>
      <c r="K165" s="10">
        <f>I165*G165</f>
        <v>0</v>
      </c>
      <c r="L165" s="11">
        <v>4627084478691</v>
      </c>
      <c r="M165" s="12" t="s">
        <v>3751</v>
      </c>
      <c r="N165" s="12" t="s">
        <v>3752</v>
      </c>
      <c r="O165" s="12" t="s">
        <v>3235</v>
      </c>
    </row>
    <row r="166" spans="1:15" ht="12.75">
      <c r="A166" s="10">
        <v>162</v>
      </c>
      <c r="B166" s="10" t="s">
        <v>3757</v>
      </c>
      <c r="C166" s="10"/>
      <c r="D166" s="10" t="s">
        <v>3758</v>
      </c>
      <c r="E166" s="10">
        <v>0.168</v>
      </c>
      <c r="F166" s="10">
        <v>0.935</v>
      </c>
      <c r="G166" s="10">
        <v>270.25</v>
      </c>
      <c r="H166" s="10">
        <v>10</v>
      </c>
      <c r="I166" s="10"/>
      <c r="J166" s="10">
        <f>I166*E166/H166</f>
        <v>0</v>
      </c>
      <c r="K166" s="10">
        <f>I166*G166</f>
        <v>0</v>
      </c>
      <c r="L166" s="11">
        <v>4627122727576</v>
      </c>
      <c r="M166" s="12" t="s">
        <v>3751</v>
      </c>
      <c r="N166" s="12" t="s">
        <v>3752</v>
      </c>
      <c r="O166" s="12" t="s">
        <v>3235</v>
      </c>
    </row>
    <row r="167" spans="1:15" ht="12.75">
      <c r="A167" s="10">
        <v>163</v>
      </c>
      <c r="B167" s="10" t="s">
        <v>3759</v>
      </c>
      <c r="C167" s="10"/>
      <c r="D167" s="10" t="s">
        <v>3760</v>
      </c>
      <c r="E167" s="10">
        <v>0.169</v>
      </c>
      <c r="F167" s="10">
        <v>0.705</v>
      </c>
      <c r="G167" s="10">
        <v>292.8</v>
      </c>
      <c r="H167" s="10">
        <v>10</v>
      </c>
      <c r="I167" s="10"/>
      <c r="J167" s="10">
        <f>I167*E167/H167</f>
        <v>0</v>
      </c>
      <c r="K167" s="10">
        <f>I167*G167</f>
        <v>0</v>
      </c>
      <c r="L167" s="11">
        <v>4627122722113</v>
      </c>
      <c r="M167" s="12" t="s">
        <v>3761</v>
      </c>
      <c r="N167" s="12" t="s">
        <v>3762</v>
      </c>
      <c r="O167" s="12" t="s">
        <v>3235</v>
      </c>
    </row>
    <row r="168" spans="1:15" ht="12.75">
      <c r="A168" s="10">
        <v>164</v>
      </c>
      <c r="B168" s="10" t="s">
        <v>3763</v>
      </c>
      <c r="C168" s="10"/>
      <c r="D168" s="10" t="s">
        <v>3764</v>
      </c>
      <c r="E168" s="10">
        <v>0.168</v>
      </c>
      <c r="F168" s="10">
        <v>0.917</v>
      </c>
      <c r="G168" s="10">
        <v>323.45</v>
      </c>
      <c r="H168" s="10">
        <v>10</v>
      </c>
      <c r="I168" s="10"/>
      <c r="J168" s="10">
        <f>I168*E168/H168</f>
        <v>0</v>
      </c>
      <c r="K168" s="10">
        <f>I168*G168</f>
        <v>0</v>
      </c>
      <c r="L168" s="11">
        <v>4607084502237</v>
      </c>
      <c r="M168" s="12" t="s">
        <v>3751</v>
      </c>
      <c r="N168" s="12" t="s">
        <v>3752</v>
      </c>
      <c r="O168" s="12" t="s">
        <v>3235</v>
      </c>
    </row>
    <row r="169" spans="1:15" ht="12.75">
      <c r="A169" s="10">
        <v>165</v>
      </c>
      <c r="B169" s="10" t="s">
        <v>3765</v>
      </c>
      <c r="C169" s="10"/>
      <c r="D169" s="10" t="s">
        <v>3766</v>
      </c>
      <c r="E169" s="10">
        <v>0.168</v>
      </c>
      <c r="F169" s="10">
        <v>0.917</v>
      </c>
      <c r="G169" s="10">
        <v>323.45</v>
      </c>
      <c r="H169" s="10">
        <v>10</v>
      </c>
      <c r="I169" s="10"/>
      <c r="J169" s="10">
        <f>I169*E169/H169</f>
        <v>0</v>
      </c>
      <c r="K169" s="10">
        <f>I169*G169</f>
        <v>0</v>
      </c>
      <c r="L169" s="11">
        <v>4607084498158</v>
      </c>
      <c r="M169" s="12" t="s">
        <v>3751</v>
      </c>
      <c r="N169" s="12" t="s">
        <v>3752</v>
      </c>
      <c r="O169" s="12" t="s">
        <v>3235</v>
      </c>
    </row>
    <row r="170" spans="1:15" ht="12.75">
      <c r="A170" s="10">
        <v>166</v>
      </c>
      <c r="B170" s="10" t="s">
        <v>3767</v>
      </c>
      <c r="C170" s="10"/>
      <c r="D170" s="10" t="s">
        <v>3768</v>
      </c>
      <c r="E170" s="10">
        <v>0.168</v>
      </c>
      <c r="F170" s="10">
        <v>0.917</v>
      </c>
      <c r="G170" s="10">
        <v>323.45</v>
      </c>
      <c r="H170" s="10">
        <v>10</v>
      </c>
      <c r="I170" s="10"/>
      <c r="J170" s="10">
        <f>I170*E170/H170</f>
        <v>0</v>
      </c>
      <c r="K170" s="10">
        <f>I170*G170</f>
        <v>0</v>
      </c>
      <c r="L170" s="11">
        <v>4607084498134</v>
      </c>
      <c r="M170" s="12" t="s">
        <v>3751</v>
      </c>
      <c r="N170" s="12" t="s">
        <v>3752</v>
      </c>
      <c r="O170" s="12" t="s">
        <v>3235</v>
      </c>
    </row>
    <row r="171" spans="1:15" ht="12.75">
      <c r="A171" s="10">
        <v>167</v>
      </c>
      <c r="B171" s="10" t="s">
        <v>3769</v>
      </c>
      <c r="C171" s="10"/>
      <c r="D171" s="10" t="s">
        <v>3770</v>
      </c>
      <c r="E171" s="10">
        <v>0.14400000000000002</v>
      </c>
      <c r="F171" s="10">
        <v>1.143</v>
      </c>
      <c r="G171" s="10">
        <v>491.25</v>
      </c>
      <c r="H171" s="10">
        <v>5</v>
      </c>
      <c r="I171" s="10"/>
      <c r="J171" s="10">
        <f>I171*E171/H171</f>
        <v>0</v>
      </c>
      <c r="K171" s="10">
        <f>I171*G171</f>
        <v>0</v>
      </c>
      <c r="L171" s="11">
        <v>4627096313232</v>
      </c>
      <c r="M171" s="12" t="s">
        <v>3771</v>
      </c>
      <c r="N171" s="12" t="s">
        <v>3772</v>
      </c>
      <c r="O171" s="12" t="s">
        <v>3235</v>
      </c>
    </row>
    <row r="172" spans="1:15" ht="12.75">
      <c r="A172" s="10">
        <v>168</v>
      </c>
      <c r="B172" s="10" t="s">
        <v>3773</v>
      </c>
      <c r="C172" s="10"/>
      <c r="D172" s="10" t="s">
        <v>3774</v>
      </c>
      <c r="E172" s="10">
        <v>0.168</v>
      </c>
      <c r="F172" s="10">
        <v>0.917</v>
      </c>
      <c r="G172" s="10">
        <v>257.4</v>
      </c>
      <c r="H172" s="10">
        <v>10</v>
      </c>
      <c r="I172" s="10"/>
      <c r="J172" s="10">
        <f>I172*E172/H172</f>
        <v>0</v>
      </c>
      <c r="K172" s="10">
        <f>I172*G172</f>
        <v>0</v>
      </c>
      <c r="L172" s="11">
        <v>4657791810293</v>
      </c>
      <c r="M172" s="12" t="s">
        <v>3751</v>
      </c>
      <c r="N172" s="12" t="s">
        <v>3775</v>
      </c>
      <c r="O172" s="12" t="s">
        <v>3495</v>
      </c>
    </row>
    <row r="173" spans="1:15" ht="12.75">
      <c r="A173" s="10">
        <v>169</v>
      </c>
      <c r="B173" s="10" t="s">
        <v>3776</v>
      </c>
      <c r="C173" s="10"/>
      <c r="D173" s="10" t="s">
        <v>3777</v>
      </c>
      <c r="E173" s="10">
        <v>0.168</v>
      </c>
      <c r="F173" s="10">
        <v>0.8560000000000001</v>
      </c>
      <c r="G173" s="10">
        <v>332.95</v>
      </c>
      <c r="H173" s="10">
        <v>10</v>
      </c>
      <c r="I173" s="10"/>
      <c r="J173" s="10">
        <f>I173*E173/H173</f>
        <v>0</v>
      </c>
      <c r="K173" s="10">
        <f>I173*G173</f>
        <v>0</v>
      </c>
      <c r="L173" s="11">
        <v>4607084502213</v>
      </c>
      <c r="M173" s="12" t="s">
        <v>3751</v>
      </c>
      <c r="N173" s="12" t="s">
        <v>3778</v>
      </c>
      <c r="O173" s="12" t="s">
        <v>3235</v>
      </c>
    </row>
    <row r="174" spans="1:15" ht="12.75">
      <c r="A174" s="10">
        <v>170</v>
      </c>
      <c r="B174" s="10" t="s">
        <v>3779</v>
      </c>
      <c r="C174" s="10"/>
      <c r="D174" s="10" t="s">
        <v>3780</v>
      </c>
      <c r="E174" s="10">
        <v>0.168</v>
      </c>
      <c r="F174" s="10">
        <v>0.8560000000000001</v>
      </c>
      <c r="G174" s="10">
        <v>332.95</v>
      </c>
      <c r="H174" s="10">
        <v>10</v>
      </c>
      <c r="I174" s="10"/>
      <c r="J174" s="10">
        <f>I174*E174/H174</f>
        <v>0</v>
      </c>
      <c r="K174" s="10">
        <f>I174*G174</f>
        <v>0</v>
      </c>
      <c r="L174" s="11">
        <v>4627162142520</v>
      </c>
      <c r="M174" s="12" t="s">
        <v>3751</v>
      </c>
      <c r="N174" s="12" t="s">
        <v>3778</v>
      </c>
      <c r="O174" s="12" t="s">
        <v>3235</v>
      </c>
    </row>
    <row r="175" spans="1:15" ht="12.75">
      <c r="A175" s="10">
        <v>171</v>
      </c>
      <c r="B175" s="10" t="s">
        <v>3781</v>
      </c>
      <c r="C175" s="10"/>
      <c r="D175" s="10" t="s">
        <v>3782</v>
      </c>
      <c r="E175" s="10">
        <v>0.168</v>
      </c>
      <c r="F175" s="10">
        <v>0.8560000000000001</v>
      </c>
      <c r="G175" s="10">
        <v>332.95</v>
      </c>
      <c r="H175" s="10">
        <v>10</v>
      </c>
      <c r="I175" s="10"/>
      <c r="J175" s="10">
        <f>I175*E175/H175</f>
        <v>0</v>
      </c>
      <c r="K175" s="10">
        <f>I175*G175</f>
        <v>0</v>
      </c>
      <c r="L175" s="11">
        <v>4607084498073</v>
      </c>
      <c r="M175" s="12" t="s">
        <v>3751</v>
      </c>
      <c r="N175" s="12" t="s">
        <v>3778</v>
      </c>
      <c r="O175" s="12" t="s">
        <v>3235</v>
      </c>
    </row>
    <row r="176" spans="1:15" ht="12.75">
      <c r="A176" s="10">
        <v>172</v>
      </c>
      <c r="B176" s="10" t="s">
        <v>3783</v>
      </c>
      <c r="C176" s="10"/>
      <c r="D176" s="10" t="s">
        <v>3784</v>
      </c>
      <c r="E176" s="10">
        <v>0.07200000000000001</v>
      </c>
      <c r="F176" s="10">
        <v>0.55</v>
      </c>
      <c r="G176" s="10">
        <v>241.55</v>
      </c>
      <c r="H176" s="10">
        <v>5</v>
      </c>
      <c r="I176" s="10"/>
      <c r="J176" s="10">
        <f>I176*E176/H176</f>
        <v>0</v>
      </c>
      <c r="K176" s="10">
        <f>I176*G176</f>
        <v>0</v>
      </c>
      <c r="L176" s="11">
        <v>4627096313416</v>
      </c>
      <c r="M176" s="12" t="s">
        <v>3669</v>
      </c>
      <c r="N176" s="12" t="s">
        <v>3785</v>
      </c>
      <c r="O176" s="12" t="s">
        <v>3235</v>
      </c>
    </row>
    <row r="177" spans="1:15" ht="12.75">
      <c r="A177" s="10">
        <v>173</v>
      </c>
      <c r="B177" s="10" t="s">
        <v>3786</v>
      </c>
      <c r="C177" s="10"/>
      <c r="D177" s="10" t="s">
        <v>3787</v>
      </c>
      <c r="E177" s="10">
        <v>0.06</v>
      </c>
      <c r="F177" s="10">
        <v>0.405</v>
      </c>
      <c r="G177" s="10">
        <v>229.05</v>
      </c>
      <c r="H177" s="10">
        <v>22</v>
      </c>
      <c r="I177" s="10"/>
      <c r="J177" s="10">
        <f>I177*E177/H177</f>
        <v>0</v>
      </c>
      <c r="K177" s="10">
        <f>I177*G177</f>
        <v>0</v>
      </c>
      <c r="L177" s="11">
        <v>4607084497137</v>
      </c>
      <c r="M177" s="12" t="s">
        <v>3788</v>
      </c>
      <c r="N177" s="12" t="s">
        <v>3789</v>
      </c>
      <c r="O177" s="12" t="s">
        <v>3235</v>
      </c>
    </row>
    <row r="178" spans="1:15" ht="12.75">
      <c r="A178" s="10">
        <v>174</v>
      </c>
      <c r="B178" s="10" t="s">
        <v>3790</v>
      </c>
      <c r="C178" s="10"/>
      <c r="D178" s="10" t="s">
        <v>3791</v>
      </c>
      <c r="E178" s="10">
        <v>0.048</v>
      </c>
      <c r="F178" s="10">
        <v>0.12100000000000001</v>
      </c>
      <c r="G178" s="10">
        <v>98.7</v>
      </c>
      <c r="H178" s="10">
        <v>42</v>
      </c>
      <c r="I178" s="10"/>
      <c r="J178" s="10">
        <f>I178*E178/H178</f>
        <v>0</v>
      </c>
      <c r="K178" s="10">
        <f>I178*G178</f>
        <v>0</v>
      </c>
      <c r="L178" s="11">
        <v>4627084475256</v>
      </c>
      <c r="M178" s="12" t="s">
        <v>3527</v>
      </c>
      <c r="N178" s="12" t="s">
        <v>3792</v>
      </c>
      <c r="O178" s="12" t="s">
        <v>3235</v>
      </c>
    </row>
    <row r="179" spans="1:15" ht="12.75">
      <c r="A179" s="10">
        <v>175</v>
      </c>
      <c r="B179" s="10" t="s">
        <v>3793</v>
      </c>
      <c r="C179" s="10"/>
      <c r="D179" s="10" t="s">
        <v>3794</v>
      </c>
      <c r="E179" s="10">
        <v>0.06</v>
      </c>
      <c r="F179" s="10">
        <v>0.28</v>
      </c>
      <c r="G179" s="10">
        <v>198.65</v>
      </c>
      <c r="H179" s="10">
        <v>12</v>
      </c>
      <c r="I179" s="10"/>
      <c r="J179" s="10">
        <f>I179*E179/H179</f>
        <v>0</v>
      </c>
      <c r="K179" s="10">
        <f>I179*G179</f>
        <v>0</v>
      </c>
      <c r="L179" s="11">
        <v>4627152456590</v>
      </c>
      <c r="M179" s="12" t="s">
        <v>3795</v>
      </c>
      <c r="N179" s="12" t="s">
        <v>3796</v>
      </c>
      <c r="O179" s="12" t="s">
        <v>3235</v>
      </c>
    </row>
    <row r="180" spans="1:15" ht="12.75">
      <c r="A180" s="10">
        <v>176</v>
      </c>
      <c r="B180" s="10" t="s">
        <v>3797</v>
      </c>
      <c r="C180" s="10"/>
      <c r="D180" s="10" t="s">
        <v>3798</v>
      </c>
      <c r="E180" s="10">
        <v>0.06</v>
      </c>
      <c r="F180" s="10">
        <v>0.271</v>
      </c>
      <c r="G180" s="10">
        <v>156.15</v>
      </c>
      <c r="H180" s="10">
        <v>24</v>
      </c>
      <c r="I180" s="10"/>
      <c r="J180" s="10">
        <f>I180*E180/H180</f>
        <v>0</v>
      </c>
      <c r="K180" s="10">
        <f>I180*G180</f>
        <v>0</v>
      </c>
      <c r="L180" s="11">
        <v>4607084487114</v>
      </c>
      <c r="M180" s="12" t="s">
        <v>3795</v>
      </c>
      <c r="N180" s="12" t="s">
        <v>3799</v>
      </c>
      <c r="O180" s="12" t="s">
        <v>3235</v>
      </c>
    </row>
    <row r="181" spans="1:15" ht="12.75">
      <c r="A181" s="10">
        <v>177</v>
      </c>
      <c r="B181" s="10" t="s">
        <v>3800</v>
      </c>
      <c r="C181" s="10"/>
      <c r="D181" s="10" t="s">
        <v>3801</v>
      </c>
      <c r="E181" s="10">
        <v>0.031000000000000003</v>
      </c>
      <c r="F181" s="10">
        <v>0.033</v>
      </c>
      <c r="G181" s="10">
        <v>16.55</v>
      </c>
      <c r="H181" s="10">
        <v>25</v>
      </c>
      <c r="I181" s="10"/>
      <c r="J181" s="10">
        <f>I181*E181/H181</f>
        <v>0</v>
      </c>
      <c r="K181" s="10">
        <f>I181*G181</f>
        <v>0</v>
      </c>
      <c r="L181" s="11">
        <v>4607084504231</v>
      </c>
      <c r="M181" s="12" t="s">
        <v>3802</v>
      </c>
      <c r="N181" s="12" t="s">
        <v>3803</v>
      </c>
      <c r="O181" s="12" t="s">
        <v>3235</v>
      </c>
    </row>
    <row r="182" spans="1:15" ht="12.75">
      <c r="A182" s="10">
        <v>178</v>
      </c>
      <c r="B182" s="10" t="s">
        <v>3804</v>
      </c>
      <c r="C182" s="10"/>
      <c r="D182" s="10" t="s">
        <v>3805</v>
      </c>
      <c r="E182" s="10">
        <v>0.041</v>
      </c>
      <c r="F182" s="10">
        <v>0.055</v>
      </c>
      <c r="G182" s="10">
        <v>21.55</v>
      </c>
      <c r="H182" s="10">
        <v>25</v>
      </c>
      <c r="I182" s="10"/>
      <c r="J182" s="10">
        <f>I182*E182/H182</f>
        <v>0</v>
      </c>
      <c r="K182" s="10">
        <f>I182*G182</f>
        <v>0</v>
      </c>
      <c r="L182" s="11">
        <v>4607084497991</v>
      </c>
      <c r="M182" s="12" t="s">
        <v>3806</v>
      </c>
      <c r="N182" s="12" t="s">
        <v>3807</v>
      </c>
      <c r="O182" s="12" t="s">
        <v>3235</v>
      </c>
    </row>
    <row r="183" spans="1:15" ht="12.75">
      <c r="A183" s="10">
        <v>179</v>
      </c>
      <c r="B183" s="10" t="s">
        <v>3808</v>
      </c>
      <c r="C183" s="10"/>
      <c r="D183" s="10" t="s">
        <v>3809</v>
      </c>
      <c r="E183" s="10">
        <v>0.047</v>
      </c>
      <c r="F183" s="10">
        <v>0.08</v>
      </c>
      <c r="G183" s="10">
        <v>26.6</v>
      </c>
      <c r="H183" s="10">
        <v>25</v>
      </c>
      <c r="I183" s="10"/>
      <c r="J183" s="10">
        <f>I183*E183/H183</f>
        <v>0</v>
      </c>
      <c r="K183" s="10">
        <f>I183*G183</f>
        <v>0</v>
      </c>
      <c r="L183" s="11">
        <v>4607084497595</v>
      </c>
      <c r="M183" s="12" t="s">
        <v>3810</v>
      </c>
      <c r="N183" s="12" t="s">
        <v>3811</v>
      </c>
      <c r="O183" s="12" t="s">
        <v>3235</v>
      </c>
    </row>
    <row r="184" spans="1:15" ht="12.75">
      <c r="A184" s="10">
        <v>180</v>
      </c>
      <c r="B184" s="10" t="s">
        <v>3812</v>
      </c>
      <c r="C184" s="10"/>
      <c r="D184" s="10" t="s">
        <v>3813</v>
      </c>
      <c r="E184" s="10">
        <v>0.039</v>
      </c>
      <c r="F184" s="10">
        <v>0.055</v>
      </c>
      <c r="G184" s="10">
        <v>32.5</v>
      </c>
      <c r="H184" s="10">
        <v>25</v>
      </c>
      <c r="I184" s="10"/>
      <c r="J184" s="10">
        <f>I184*E184/H184</f>
        <v>0</v>
      </c>
      <c r="K184" s="10">
        <f>I184*G184</f>
        <v>0</v>
      </c>
      <c r="L184" s="11">
        <v>4627138647660</v>
      </c>
      <c r="M184" s="12" t="s">
        <v>3814</v>
      </c>
      <c r="N184" s="12" t="s">
        <v>3815</v>
      </c>
      <c r="O184" s="12" t="s">
        <v>3235</v>
      </c>
    </row>
    <row r="185" spans="1:15" ht="12.75">
      <c r="A185" s="10">
        <v>181</v>
      </c>
      <c r="B185" s="10" t="s">
        <v>3816</v>
      </c>
      <c r="C185" s="10"/>
      <c r="D185" s="10" t="s">
        <v>3817</v>
      </c>
      <c r="E185" s="10">
        <v>0.05</v>
      </c>
      <c r="F185" s="10">
        <v>0.065</v>
      </c>
      <c r="G185" s="10">
        <v>33.6</v>
      </c>
      <c r="H185" s="10">
        <v>25</v>
      </c>
      <c r="I185" s="10"/>
      <c r="J185" s="10">
        <f>I185*E185/H185</f>
        <v>0</v>
      </c>
      <c r="K185" s="10">
        <f>I185*G185</f>
        <v>0</v>
      </c>
      <c r="L185" s="11">
        <v>4607084478754</v>
      </c>
      <c r="M185" s="12" t="s">
        <v>3818</v>
      </c>
      <c r="N185" s="12" t="s">
        <v>3819</v>
      </c>
      <c r="O185" s="12" t="s">
        <v>3235</v>
      </c>
    </row>
    <row r="186" spans="1:15" ht="12.75">
      <c r="A186" s="10">
        <v>182</v>
      </c>
      <c r="B186" s="10" t="s">
        <v>3820</v>
      </c>
      <c r="C186" s="10"/>
      <c r="D186" s="10" t="s">
        <v>3821</v>
      </c>
      <c r="E186" s="10">
        <v>0.077</v>
      </c>
      <c r="F186" s="10">
        <v>0.062000000000000006</v>
      </c>
      <c r="G186" s="10">
        <v>38.25</v>
      </c>
      <c r="H186" s="10">
        <v>25</v>
      </c>
      <c r="I186" s="10"/>
      <c r="J186" s="10">
        <f>I186*E186/H186</f>
        <v>0</v>
      </c>
      <c r="K186" s="10">
        <f>I186*G186</f>
        <v>0</v>
      </c>
      <c r="L186" s="11">
        <v>4627138647844</v>
      </c>
      <c r="M186" s="12" t="s">
        <v>3822</v>
      </c>
      <c r="N186" s="12" t="s">
        <v>3823</v>
      </c>
      <c r="O186" s="12" t="s">
        <v>3235</v>
      </c>
    </row>
    <row r="187" spans="1:15" ht="12.75">
      <c r="A187" s="10">
        <v>183</v>
      </c>
      <c r="B187" s="10" t="s">
        <v>3824</v>
      </c>
      <c r="C187" s="10"/>
      <c r="D187" s="10" t="s">
        <v>3825</v>
      </c>
      <c r="E187" s="10">
        <v>0.054000000000000006</v>
      </c>
      <c r="F187" s="10">
        <v>0.113</v>
      </c>
      <c r="G187" s="10">
        <v>70.65</v>
      </c>
      <c r="H187" s="10">
        <v>25</v>
      </c>
      <c r="I187" s="10"/>
      <c r="J187" s="10">
        <f>I187*E187/H187</f>
        <v>0</v>
      </c>
      <c r="K187" s="10">
        <f>I187*G187</f>
        <v>0</v>
      </c>
      <c r="L187" s="11">
        <v>4607084481655</v>
      </c>
      <c r="M187" s="12" t="s">
        <v>3826</v>
      </c>
      <c r="N187" s="12" t="s">
        <v>3827</v>
      </c>
      <c r="O187" s="12" t="s">
        <v>3235</v>
      </c>
    </row>
    <row r="188" spans="1:15" ht="12.75">
      <c r="A188" s="10">
        <v>184</v>
      </c>
      <c r="B188" s="10" t="s">
        <v>3828</v>
      </c>
      <c r="C188" s="10"/>
      <c r="D188" s="10" t="s">
        <v>3829</v>
      </c>
      <c r="E188" s="10">
        <v>0.028</v>
      </c>
      <c r="F188" s="10">
        <v>0.031000000000000003</v>
      </c>
      <c r="G188" s="10">
        <v>17</v>
      </c>
      <c r="H188" s="10">
        <v>50</v>
      </c>
      <c r="I188" s="10"/>
      <c r="J188" s="10">
        <f>I188*E188/H188</f>
        <v>0</v>
      </c>
      <c r="K188" s="10">
        <f>I188*G188</f>
        <v>0</v>
      </c>
      <c r="L188" s="11">
        <v>4657791815397</v>
      </c>
      <c r="M188" s="12" t="s">
        <v>3830</v>
      </c>
      <c r="N188" s="12" t="s">
        <v>3831</v>
      </c>
      <c r="O188" s="12" t="s">
        <v>3235</v>
      </c>
    </row>
    <row r="189" spans="1:15" ht="12.75">
      <c r="A189" s="10">
        <v>185</v>
      </c>
      <c r="B189" s="10" t="s">
        <v>3832</v>
      </c>
      <c r="C189" s="10"/>
      <c r="D189" s="10" t="s">
        <v>3833</v>
      </c>
      <c r="E189" s="10">
        <v>0.028</v>
      </c>
      <c r="F189" s="10">
        <v>0.031000000000000003</v>
      </c>
      <c r="G189" s="10">
        <v>17</v>
      </c>
      <c r="H189" s="10">
        <v>50</v>
      </c>
      <c r="I189" s="10"/>
      <c r="J189" s="10">
        <f>I189*E189/H189</f>
        <v>0</v>
      </c>
      <c r="K189" s="10">
        <f>I189*G189</f>
        <v>0</v>
      </c>
      <c r="L189" s="11">
        <v>4657791815151</v>
      </c>
      <c r="M189" s="12" t="s">
        <v>3830</v>
      </c>
      <c r="N189" s="12" t="s">
        <v>3831</v>
      </c>
      <c r="O189" s="12" t="s">
        <v>3235</v>
      </c>
    </row>
    <row r="190" spans="1:15" ht="12.75">
      <c r="A190" s="10">
        <v>186</v>
      </c>
      <c r="B190" s="10" t="s">
        <v>3834</v>
      </c>
      <c r="C190" s="10"/>
      <c r="D190" s="10" t="s">
        <v>3835</v>
      </c>
      <c r="E190" s="10">
        <v>0.028</v>
      </c>
      <c r="F190" s="10">
        <v>0.057</v>
      </c>
      <c r="G190" s="10">
        <v>70</v>
      </c>
      <c r="H190" s="10">
        <v>30</v>
      </c>
      <c r="I190" s="10"/>
      <c r="J190" s="10">
        <f>I190*E190/H190</f>
        <v>0</v>
      </c>
      <c r="K190" s="10">
        <f>I190*G190</f>
        <v>0</v>
      </c>
      <c r="L190" s="11">
        <v>4657791814215</v>
      </c>
      <c r="M190" s="12" t="s">
        <v>3389</v>
      </c>
      <c r="N190" s="12" t="s">
        <v>3836</v>
      </c>
      <c r="O190" s="12" t="s">
        <v>3235</v>
      </c>
    </row>
    <row r="191" spans="1:15" ht="12.75">
      <c r="A191" s="10">
        <v>187</v>
      </c>
      <c r="B191" s="10" t="s">
        <v>3837</v>
      </c>
      <c r="C191" s="10"/>
      <c r="D191" s="10" t="s">
        <v>3838</v>
      </c>
      <c r="E191" s="10">
        <v>0.023000000000000003</v>
      </c>
      <c r="F191" s="10">
        <v>0.045</v>
      </c>
      <c r="G191" s="10">
        <v>26.95</v>
      </c>
      <c r="H191" s="10">
        <v>20</v>
      </c>
      <c r="I191" s="10"/>
      <c r="J191" s="10">
        <f>I191*E191/H191</f>
        <v>0</v>
      </c>
      <c r="K191" s="10">
        <f>I191*G191</f>
        <v>0</v>
      </c>
      <c r="L191" s="11">
        <v>4607084497311</v>
      </c>
      <c r="M191" s="12" t="s">
        <v>3493</v>
      </c>
      <c r="N191" s="12" t="s">
        <v>3839</v>
      </c>
      <c r="O191" s="12" t="s">
        <v>3235</v>
      </c>
    </row>
    <row r="192" spans="1:15" ht="12.75">
      <c r="A192" s="10">
        <v>188</v>
      </c>
      <c r="B192" s="10" t="s">
        <v>3840</v>
      </c>
      <c r="C192" s="10"/>
      <c r="D192" s="10" t="s">
        <v>3841</v>
      </c>
      <c r="E192" s="10">
        <v>0.054000000000000006</v>
      </c>
      <c r="F192" s="10">
        <v>0.137</v>
      </c>
      <c r="G192" s="10">
        <v>109.05</v>
      </c>
      <c r="H192" s="10">
        <v>10</v>
      </c>
      <c r="I192" s="10"/>
      <c r="J192" s="10">
        <f>I192*E192/H192</f>
        <v>0</v>
      </c>
      <c r="K192" s="10">
        <f>I192*G192</f>
        <v>0</v>
      </c>
      <c r="L192" s="11">
        <v>4607084473995</v>
      </c>
      <c r="M192" s="12" t="s">
        <v>3826</v>
      </c>
      <c r="N192" s="12" t="s">
        <v>3842</v>
      </c>
      <c r="O192" s="12" t="s">
        <v>3235</v>
      </c>
    </row>
    <row r="193" spans="1:15" ht="12.75">
      <c r="A193" s="10">
        <v>189</v>
      </c>
      <c r="B193" s="10" t="s">
        <v>3843</v>
      </c>
      <c r="C193" s="10"/>
      <c r="D193" s="10" t="s">
        <v>3844</v>
      </c>
      <c r="E193" s="10">
        <v>0.013000000000000001</v>
      </c>
      <c r="F193" s="10">
        <v>0.03</v>
      </c>
      <c r="G193" s="10">
        <v>21.25</v>
      </c>
      <c r="H193" s="10">
        <v>34</v>
      </c>
      <c r="I193" s="10"/>
      <c r="J193" s="10">
        <f>I193*E193/H193</f>
        <v>0</v>
      </c>
      <c r="K193" s="10">
        <f>I193*G193</f>
        <v>0</v>
      </c>
      <c r="L193" s="11">
        <v>4627152457054</v>
      </c>
      <c r="M193" s="12" t="s">
        <v>3845</v>
      </c>
      <c r="N193" s="12" t="s">
        <v>3846</v>
      </c>
      <c r="O193" s="12" t="s">
        <v>3235</v>
      </c>
    </row>
    <row r="194" spans="1:15" ht="12.75">
      <c r="A194" s="10">
        <v>190</v>
      </c>
      <c r="B194" s="10" t="s">
        <v>3847</v>
      </c>
      <c r="C194" s="10"/>
      <c r="D194" s="10" t="s">
        <v>3848</v>
      </c>
      <c r="E194" s="10">
        <v>0.017</v>
      </c>
      <c r="F194" s="10">
        <v>0.026000000000000002</v>
      </c>
      <c r="G194" s="10">
        <v>22.2</v>
      </c>
      <c r="H194" s="10">
        <v>28</v>
      </c>
      <c r="I194" s="10"/>
      <c r="J194" s="10">
        <f>I194*E194/H194</f>
        <v>0</v>
      </c>
      <c r="K194" s="10">
        <f>I194*G194</f>
        <v>0</v>
      </c>
      <c r="L194" s="11">
        <v>4607084497298</v>
      </c>
      <c r="M194" s="12" t="s">
        <v>3538</v>
      </c>
      <c r="N194" s="12" t="s">
        <v>3849</v>
      </c>
      <c r="O194" s="12" t="s">
        <v>3235</v>
      </c>
    </row>
    <row r="195" spans="1:15" ht="12.75">
      <c r="A195" s="10">
        <v>191</v>
      </c>
      <c r="B195" s="10" t="s">
        <v>3850</v>
      </c>
      <c r="C195" s="10"/>
      <c r="D195" s="10" t="s">
        <v>3851</v>
      </c>
      <c r="E195" s="10">
        <v>0.031000000000000003</v>
      </c>
      <c r="F195" s="10">
        <v>0.038</v>
      </c>
      <c r="G195" s="10">
        <v>34.95</v>
      </c>
      <c r="H195" s="10">
        <v>40</v>
      </c>
      <c r="I195" s="10"/>
      <c r="J195" s="10">
        <f>I195*E195/H195</f>
        <v>0</v>
      </c>
      <c r="K195" s="10">
        <f>I195*G195</f>
        <v>0</v>
      </c>
      <c r="L195" s="11">
        <v>4607084473919</v>
      </c>
      <c r="M195" s="12" t="s">
        <v>3233</v>
      </c>
      <c r="N195" s="12" t="s">
        <v>3852</v>
      </c>
      <c r="O195" s="12" t="s">
        <v>3235</v>
      </c>
    </row>
    <row r="196" spans="1:15" ht="12.75">
      <c r="A196" s="10">
        <v>192</v>
      </c>
      <c r="B196" s="10" t="s">
        <v>3853</v>
      </c>
      <c r="C196" s="10"/>
      <c r="D196" s="10" t="s">
        <v>3854</v>
      </c>
      <c r="E196" s="10">
        <v>0.041</v>
      </c>
      <c r="F196" s="10">
        <v>0.319</v>
      </c>
      <c r="G196" s="10">
        <v>221.65</v>
      </c>
      <c r="H196" s="10">
        <v>5</v>
      </c>
      <c r="I196" s="10"/>
      <c r="J196" s="10">
        <f>I196*E196/H196</f>
        <v>0</v>
      </c>
      <c r="K196" s="10">
        <f>I196*G196</f>
        <v>0</v>
      </c>
      <c r="L196" s="11">
        <v>4607084502015</v>
      </c>
      <c r="M196" s="12" t="s">
        <v>3855</v>
      </c>
      <c r="N196" s="12" t="s">
        <v>3856</v>
      </c>
      <c r="O196" s="12" t="s">
        <v>3235</v>
      </c>
    </row>
    <row r="197" spans="1:15" ht="12.75">
      <c r="A197" s="10">
        <v>193</v>
      </c>
      <c r="B197" s="10" t="s">
        <v>3857</v>
      </c>
      <c r="C197" s="10"/>
      <c r="D197" s="10" t="s">
        <v>3858</v>
      </c>
      <c r="E197" s="10">
        <v>0.041</v>
      </c>
      <c r="F197" s="10">
        <v>0.319</v>
      </c>
      <c r="G197" s="10">
        <v>221.65</v>
      </c>
      <c r="H197" s="10">
        <v>5</v>
      </c>
      <c r="I197" s="10"/>
      <c r="J197" s="10">
        <f>I197*E197/H197</f>
        <v>0</v>
      </c>
      <c r="K197" s="10">
        <f>I197*G197</f>
        <v>0</v>
      </c>
      <c r="L197" s="11">
        <v>4607084501995</v>
      </c>
      <c r="M197" s="12" t="s">
        <v>3855</v>
      </c>
      <c r="N197" s="12" t="s">
        <v>3856</v>
      </c>
      <c r="O197" s="12" t="s">
        <v>3235</v>
      </c>
    </row>
    <row r="198" spans="1:15" ht="12.75">
      <c r="A198" s="10">
        <v>194</v>
      </c>
      <c r="B198" s="10" t="s">
        <v>3859</v>
      </c>
      <c r="C198" s="10"/>
      <c r="D198" s="10" t="s">
        <v>3860</v>
      </c>
      <c r="E198" s="10">
        <v>0.067</v>
      </c>
      <c r="F198" s="10">
        <v>0.44</v>
      </c>
      <c r="G198" s="10">
        <v>342.4</v>
      </c>
      <c r="H198" s="10">
        <v>6</v>
      </c>
      <c r="I198" s="10"/>
      <c r="J198" s="10">
        <f>I198*E198/H198</f>
        <v>0</v>
      </c>
      <c r="K198" s="10">
        <f>I198*G198</f>
        <v>0</v>
      </c>
      <c r="L198" s="11">
        <v>4657791812754</v>
      </c>
      <c r="M198" s="12" t="s">
        <v>3547</v>
      </c>
      <c r="N198" s="12" t="s">
        <v>3861</v>
      </c>
      <c r="O198" s="12" t="s">
        <v>3235</v>
      </c>
    </row>
    <row r="199" spans="1:15" ht="12.75">
      <c r="A199" s="10">
        <v>195</v>
      </c>
      <c r="B199" s="10" t="s">
        <v>3862</v>
      </c>
      <c r="C199" s="10"/>
      <c r="D199" s="10" t="s">
        <v>3863</v>
      </c>
      <c r="E199" s="10">
        <v>0.067</v>
      </c>
      <c r="F199" s="10">
        <v>0.439</v>
      </c>
      <c r="G199" s="10">
        <v>302.15</v>
      </c>
      <c r="H199" s="10">
        <v>6</v>
      </c>
      <c r="I199" s="10"/>
      <c r="J199" s="10">
        <f>I199*E199/H199</f>
        <v>0</v>
      </c>
      <c r="K199" s="10">
        <f>I199*G199</f>
        <v>0</v>
      </c>
      <c r="L199" s="11">
        <v>4607084498271</v>
      </c>
      <c r="M199" s="12" t="s">
        <v>3547</v>
      </c>
      <c r="N199" s="12" t="s">
        <v>3864</v>
      </c>
      <c r="O199" s="12" t="s">
        <v>3235</v>
      </c>
    </row>
    <row r="200" spans="1:15" ht="12.75">
      <c r="A200" s="10">
        <v>196</v>
      </c>
      <c r="B200" s="10" t="s">
        <v>3865</v>
      </c>
      <c r="C200" s="10"/>
      <c r="D200" s="10" t="s">
        <v>3866</v>
      </c>
      <c r="E200" s="10">
        <v>0.067</v>
      </c>
      <c r="F200" s="10">
        <v>0.439</v>
      </c>
      <c r="G200" s="10">
        <v>302.15</v>
      </c>
      <c r="H200" s="10">
        <v>6</v>
      </c>
      <c r="I200" s="10"/>
      <c r="J200" s="10">
        <f>I200*E200/H200</f>
        <v>0</v>
      </c>
      <c r="K200" s="10">
        <f>I200*G200</f>
        <v>0</v>
      </c>
      <c r="L200" s="11">
        <v>4607084502275</v>
      </c>
      <c r="M200" s="12" t="s">
        <v>3547</v>
      </c>
      <c r="N200" s="12" t="s">
        <v>3864</v>
      </c>
      <c r="O200" s="12" t="s">
        <v>3235</v>
      </c>
    </row>
    <row r="201" spans="1:15" ht="12.75">
      <c r="A201" s="10">
        <v>197</v>
      </c>
      <c r="B201" s="10" t="s">
        <v>3867</v>
      </c>
      <c r="C201" s="10"/>
      <c r="D201" s="10" t="s">
        <v>3868</v>
      </c>
      <c r="E201" s="10">
        <v>0.067</v>
      </c>
      <c r="F201" s="10">
        <v>0.439</v>
      </c>
      <c r="G201" s="10">
        <v>302.15</v>
      </c>
      <c r="H201" s="10">
        <v>6</v>
      </c>
      <c r="I201" s="10"/>
      <c r="J201" s="10">
        <f>I201*E201/H201</f>
        <v>0</v>
      </c>
      <c r="K201" s="10">
        <f>I201*G201</f>
        <v>0</v>
      </c>
      <c r="L201" s="11">
        <v>4607084498318</v>
      </c>
      <c r="M201" s="12" t="s">
        <v>3547</v>
      </c>
      <c r="N201" s="12" t="s">
        <v>3864</v>
      </c>
      <c r="O201" s="12" t="s">
        <v>3235</v>
      </c>
    </row>
    <row r="202" spans="1:15" ht="12.75">
      <c r="A202" s="10">
        <v>198</v>
      </c>
      <c r="B202" s="10" t="s">
        <v>3869</v>
      </c>
      <c r="C202" s="10"/>
      <c r="D202" s="10" t="s">
        <v>3870</v>
      </c>
      <c r="E202" s="10">
        <v>0.017</v>
      </c>
      <c r="F202" s="10">
        <v>0.18</v>
      </c>
      <c r="G202" s="10">
        <v>90.2</v>
      </c>
      <c r="H202" s="10">
        <v>6</v>
      </c>
      <c r="I202" s="10"/>
      <c r="J202" s="10">
        <f>I202*E202/H202</f>
        <v>0</v>
      </c>
      <c r="K202" s="10">
        <f>I202*G202</f>
        <v>0</v>
      </c>
      <c r="L202" s="11">
        <v>4627138647707</v>
      </c>
      <c r="M202" s="12" t="s">
        <v>3538</v>
      </c>
      <c r="N202" s="12" t="s">
        <v>3871</v>
      </c>
      <c r="O202" s="12" t="s">
        <v>3235</v>
      </c>
    </row>
    <row r="203" spans="1:15" ht="12.75">
      <c r="A203" s="10">
        <v>199</v>
      </c>
      <c r="B203" s="10" t="s">
        <v>3872</v>
      </c>
      <c r="C203" s="10"/>
      <c r="D203" s="10" t="s">
        <v>3873</v>
      </c>
      <c r="E203" s="10">
        <v>0.017</v>
      </c>
      <c r="F203" s="10">
        <v>0.18</v>
      </c>
      <c r="G203" s="10">
        <v>90.2</v>
      </c>
      <c r="H203" s="10">
        <v>6</v>
      </c>
      <c r="I203" s="10"/>
      <c r="J203" s="10">
        <f>I203*E203/H203</f>
        <v>0</v>
      </c>
      <c r="K203" s="10">
        <f>I203*G203</f>
        <v>0</v>
      </c>
      <c r="L203" s="11">
        <v>4627138648988</v>
      </c>
      <c r="M203" s="12" t="s">
        <v>3538</v>
      </c>
      <c r="N203" s="12" t="s">
        <v>3871</v>
      </c>
      <c r="O203" s="12" t="s">
        <v>3235</v>
      </c>
    </row>
    <row r="204" spans="1:15" ht="12.75">
      <c r="A204" s="10">
        <v>200</v>
      </c>
      <c r="B204" s="10" t="s">
        <v>3874</v>
      </c>
      <c r="C204" s="10"/>
      <c r="D204" s="10" t="s">
        <v>3875</v>
      </c>
      <c r="E204" s="10">
        <v>0.026000000000000002</v>
      </c>
      <c r="F204" s="10">
        <v>0.22</v>
      </c>
      <c r="G204" s="10">
        <v>129.05</v>
      </c>
      <c r="H204" s="10">
        <v>10</v>
      </c>
      <c r="I204" s="10"/>
      <c r="J204" s="10">
        <f>I204*E204/H204</f>
        <v>0</v>
      </c>
      <c r="K204" s="10">
        <f>I204*G204</f>
        <v>0</v>
      </c>
      <c r="L204" s="11">
        <v>4607084502251</v>
      </c>
      <c r="M204" s="12" t="s">
        <v>3876</v>
      </c>
      <c r="N204" s="12" t="s">
        <v>3877</v>
      </c>
      <c r="O204" s="12" t="s">
        <v>3235</v>
      </c>
    </row>
    <row r="205" spans="1:15" ht="12.75">
      <c r="A205" s="10">
        <v>201</v>
      </c>
      <c r="B205" s="10" t="s">
        <v>3878</v>
      </c>
      <c r="C205" s="10"/>
      <c r="D205" s="10" t="s">
        <v>3879</v>
      </c>
      <c r="E205" s="10">
        <v>0.031000000000000003</v>
      </c>
      <c r="F205" s="10">
        <v>0.22</v>
      </c>
      <c r="G205" s="10">
        <v>129.05</v>
      </c>
      <c r="H205" s="10">
        <v>10</v>
      </c>
      <c r="I205" s="10"/>
      <c r="J205" s="10">
        <f>I205*E205/H205</f>
        <v>0</v>
      </c>
      <c r="K205" s="10">
        <f>I205*G205</f>
        <v>0</v>
      </c>
      <c r="L205" s="11">
        <v>4607084498233</v>
      </c>
      <c r="M205" s="12" t="s">
        <v>3880</v>
      </c>
      <c r="N205" s="12" t="s">
        <v>3877</v>
      </c>
      <c r="O205" s="12" t="s">
        <v>3235</v>
      </c>
    </row>
    <row r="206" spans="1:15" ht="12.75">
      <c r="A206" s="10">
        <v>202</v>
      </c>
      <c r="B206" s="10" t="s">
        <v>3881</v>
      </c>
      <c r="C206" s="10"/>
      <c r="D206" s="10" t="s">
        <v>3882</v>
      </c>
      <c r="E206" s="10">
        <v>0.048</v>
      </c>
      <c r="F206" s="10">
        <v>0.14200000000000002</v>
      </c>
      <c r="G206" s="10">
        <v>144.25</v>
      </c>
      <c r="H206" s="10">
        <v>20</v>
      </c>
      <c r="I206" s="10"/>
      <c r="J206" s="10">
        <f>I206*E206/H206</f>
        <v>0</v>
      </c>
      <c r="K206" s="10">
        <f>I206*G206</f>
        <v>0</v>
      </c>
      <c r="L206" s="11">
        <v>4627091940228</v>
      </c>
      <c r="M206" s="12" t="s">
        <v>3396</v>
      </c>
      <c r="N206" s="12" t="s">
        <v>3883</v>
      </c>
      <c r="O206" s="12" t="s">
        <v>3495</v>
      </c>
    </row>
    <row r="207" spans="1:15" ht="12.75">
      <c r="A207" s="10">
        <v>203</v>
      </c>
      <c r="B207" s="10" t="s">
        <v>3884</v>
      </c>
      <c r="C207" s="10"/>
      <c r="D207" s="10" t="s">
        <v>3885</v>
      </c>
      <c r="E207" s="10">
        <v>0.014</v>
      </c>
      <c r="F207" s="10">
        <v>0.038</v>
      </c>
      <c r="G207" s="10">
        <v>30.6</v>
      </c>
      <c r="H207" s="10">
        <v>35</v>
      </c>
      <c r="I207" s="10"/>
      <c r="J207" s="10">
        <f>I207*E207/H207</f>
        <v>0</v>
      </c>
      <c r="K207" s="10">
        <f>I207*G207</f>
        <v>0</v>
      </c>
      <c r="L207" s="11">
        <v>4627122729952</v>
      </c>
      <c r="M207" s="12" t="s">
        <v>3886</v>
      </c>
      <c r="N207" s="12" t="s">
        <v>3887</v>
      </c>
      <c r="O207" s="12" t="s">
        <v>3235</v>
      </c>
    </row>
    <row r="208" spans="1:15" ht="12.75">
      <c r="A208" s="10">
        <v>204</v>
      </c>
      <c r="B208" s="10" t="s">
        <v>3888</v>
      </c>
      <c r="C208" s="10"/>
      <c r="D208" s="10" t="s">
        <v>3889</v>
      </c>
      <c r="E208" s="10">
        <v>0.014</v>
      </c>
      <c r="F208" s="10">
        <v>0.038</v>
      </c>
      <c r="G208" s="10">
        <v>30.6</v>
      </c>
      <c r="H208" s="10">
        <v>35</v>
      </c>
      <c r="I208" s="10"/>
      <c r="J208" s="10">
        <f>I208*E208/H208</f>
        <v>0</v>
      </c>
      <c r="K208" s="10">
        <f>I208*G208</f>
        <v>0</v>
      </c>
      <c r="L208" s="11">
        <v>4627138640166</v>
      </c>
      <c r="M208" s="12" t="s">
        <v>3886</v>
      </c>
      <c r="N208" s="12" t="s">
        <v>3887</v>
      </c>
      <c r="O208" s="12" t="s">
        <v>3235</v>
      </c>
    </row>
    <row r="209" spans="1:15" ht="12.75">
      <c r="A209" s="10">
        <v>205</v>
      </c>
      <c r="B209" s="10" t="s">
        <v>3890</v>
      </c>
      <c r="C209" s="10"/>
      <c r="D209" s="10" t="s">
        <v>3891</v>
      </c>
      <c r="E209" s="10">
        <v>0.017</v>
      </c>
      <c r="F209" s="10">
        <v>0.065</v>
      </c>
      <c r="G209" s="10">
        <v>36.45</v>
      </c>
      <c r="H209" s="10">
        <v>20</v>
      </c>
      <c r="I209" s="10"/>
      <c r="J209" s="10">
        <f>I209*E209/H209</f>
        <v>0</v>
      </c>
      <c r="K209" s="10">
        <f>I209*G209</f>
        <v>0</v>
      </c>
      <c r="L209" s="11">
        <v>4627122729976</v>
      </c>
      <c r="M209" s="12" t="s">
        <v>3538</v>
      </c>
      <c r="N209" s="12" t="s">
        <v>3892</v>
      </c>
      <c r="O209" s="12" t="s">
        <v>3235</v>
      </c>
    </row>
    <row r="210" spans="1:15" ht="12.75">
      <c r="A210" s="10">
        <v>206</v>
      </c>
      <c r="B210" s="10" t="s">
        <v>3893</v>
      </c>
      <c r="C210" s="10"/>
      <c r="D210" s="10" t="s">
        <v>3894</v>
      </c>
      <c r="E210" s="10">
        <v>0.017</v>
      </c>
      <c r="F210" s="10">
        <v>0.065</v>
      </c>
      <c r="G210" s="10">
        <v>36.45</v>
      </c>
      <c r="H210" s="10">
        <v>20</v>
      </c>
      <c r="I210" s="10"/>
      <c r="J210" s="10">
        <f>I210*E210/H210</f>
        <v>0</v>
      </c>
      <c r="K210" s="10">
        <f>I210*G210</f>
        <v>0</v>
      </c>
      <c r="L210" s="11">
        <v>4627138640180</v>
      </c>
      <c r="M210" s="12" t="s">
        <v>3538</v>
      </c>
      <c r="N210" s="12" t="s">
        <v>3892</v>
      </c>
      <c r="O210" s="12" t="s">
        <v>3235</v>
      </c>
    </row>
    <row r="211" spans="1:15" ht="12.75">
      <c r="A211" s="10">
        <v>207</v>
      </c>
      <c r="B211" s="10" t="s">
        <v>3895</v>
      </c>
      <c r="C211" s="10"/>
      <c r="D211" s="10" t="s">
        <v>3896</v>
      </c>
      <c r="E211" s="10">
        <v>0.048</v>
      </c>
      <c r="F211" s="10">
        <v>0.343</v>
      </c>
      <c r="G211" s="10">
        <v>168.35</v>
      </c>
      <c r="H211" s="10">
        <v>14</v>
      </c>
      <c r="I211" s="10"/>
      <c r="J211" s="10">
        <f>I211*E211/H211</f>
        <v>0</v>
      </c>
      <c r="K211" s="10">
        <f>I211*G211</f>
        <v>0</v>
      </c>
      <c r="L211" s="11">
        <v>4627138641323</v>
      </c>
      <c r="M211" s="12" t="s">
        <v>3527</v>
      </c>
      <c r="N211" s="12" t="s">
        <v>3897</v>
      </c>
      <c r="O211" s="12" t="s">
        <v>3235</v>
      </c>
    </row>
    <row r="212" spans="1:15" ht="12.75">
      <c r="A212" s="10">
        <v>208</v>
      </c>
      <c r="B212" s="10" t="s">
        <v>3898</v>
      </c>
      <c r="C212" s="10"/>
      <c r="D212" s="10" t="s">
        <v>3899</v>
      </c>
      <c r="E212" s="10">
        <v>0.048</v>
      </c>
      <c r="F212" s="10">
        <v>0.343</v>
      </c>
      <c r="G212" s="10">
        <v>168.35</v>
      </c>
      <c r="H212" s="10">
        <v>14</v>
      </c>
      <c r="I212" s="10"/>
      <c r="J212" s="10">
        <f>I212*E212/H212</f>
        <v>0</v>
      </c>
      <c r="K212" s="10">
        <f>I212*G212</f>
        <v>0</v>
      </c>
      <c r="L212" s="11">
        <v>4627138641347</v>
      </c>
      <c r="M212" s="12" t="s">
        <v>3527</v>
      </c>
      <c r="N212" s="12" t="s">
        <v>3897</v>
      </c>
      <c r="O212" s="12" t="s">
        <v>3235</v>
      </c>
    </row>
    <row r="213" spans="1:15" ht="12.75">
      <c r="A213" s="10">
        <v>209</v>
      </c>
      <c r="B213" s="10" t="s">
        <v>3900</v>
      </c>
      <c r="C213" s="10"/>
      <c r="D213" s="10" t="s">
        <v>3901</v>
      </c>
      <c r="E213" s="10">
        <v>0.022000000000000002</v>
      </c>
      <c r="F213" s="10">
        <v>0.111</v>
      </c>
      <c r="G213" s="10">
        <v>60.2</v>
      </c>
      <c r="H213" s="10">
        <v>22</v>
      </c>
      <c r="I213" s="10"/>
      <c r="J213" s="10">
        <f>I213*E213/H213</f>
        <v>0</v>
      </c>
      <c r="K213" s="10">
        <f>I213*G213</f>
        <v>0</v>
      </c>
      <c r="L213" s="11">
        <v>4627138640845</v>
      </c>
      <c r="M213" s="12" t="s">
        <v>3902</v>
      </c>
      <c r="N213" s="12" t="s">
        <v>3903</v>
      </c>
      <c r="O213" s="12" t="s">
        <v>3235</v>
      </c>
    </row>
    <row r="214" spans="1:15" ht="12.75">
      <c r="A214" s="10">
        <v>210</v>
      </c>
      <c r="B214" s="10" t="s">
        <v>3904</v>
      </c>
      <c r="C214" s="10"/>
      <c r="D214" s="10" t="s">
        <v>3905</v>
      </c>
      <c r="E214" s="10">
        <v>0.022000000000000002</v>
      </c>
      <c r="F214" s="10">
        <v>0.111</v>
      </c>
      <c r="G214" s="10">
        <v>60.2</v>
      </c>
      <c r="H214" s="10">
        <v>22</v>
      </c>
      <c r="I214" s="10"/>
      <c r="J214" s="10">
        <f>I214*E214/H214</f>
        <v>0</v>
      </c>
      <c r="K214" s="10">
        <f>I214*G214</f>
        <v>0</v>
      </c>
      <c r="L214" s="11">
        <v>4627138640869</v>
      </c>
      <c r="M214" s="12" t="s">
        <v>3902</v>
      </c>
      <c r="N214" s="12" t="s">
        <v>3903</v>
      </c>
      <c r="O214" s="12" t="s">
        <v>3235</v>
      </c>
    </row>
    <row r="215" spans="1:15" ht="12.75">
      <c r="A215" s="10">
        <v>211</v>
      </c>
      <c r="B215" s="10" t="s">
        <v>3906</v>
      </c>
      <c r="C215" s="10"/>
      <c r="D215" s="10" t="s">
        <v>3907</v>
      </c>
      <c r="E215" s="10">
        <v>0.048</v>
      </c>
      <c r="F215" s="10">
        <v>0.14100000000000001</v>
      </c>
      <c r="G215" s="10">
        <v>91.75</v>
      </c>
      <c r="H215" s="10">
        <v>24</v>
      </c>
      <c r="I215" s="10"/>
      <c r="J215" s="10">
        <f>I215*E215/H215</f>
        <v>0</v>
      </c>
      <c r="K215" s="10">
        <f>I215*G215</f>
        <v>0</v>
      </c>
      <c r="L215" s="11">
        <v>4627138641248</v>
      </c>
      <c r="M215" s="12" t="s">
        <v>3396</v>
      </c>
      <c r="N215" s="12" t="s">
        <v>3908</v>
      </c>
      <c r="O215" s="12" t="s">
        <v>3235</v>
      </c>
    </row>
    <row r="216" spans="1:15" ht="12.75">
      <c r="A216" s="10">
        <v>212</v>
      </c>
      <c r="B216" s="10" t="s">
        <v>3909</v>
      </c>
      <c r="C216" s="10"/>
      <c r="D216" s="10" t="s">
        <v>3910</v>
      </c>
      <c r="E216" s="10">
        <v>0.048</v>
      </c>
      <c r="F216" s="10">
        <v>0.14100000000000001</v>
      </c>
      <c r="G216" s="10">
        <v>91.75</v>
      </c>
      <c r="H216" s="10">
        <v>24</v>
      </c>
      <c r="I216" s="10"/>
      <c r="J216" s="10">
        <f>I216*E216/H216</f>
        <v>0</v>
      </c>
      <c r="K216" s="10">
        <f>I216*G216</f>
        <v>0</v>
      </c>
      <c r="L216" s="11">
        <v>4627138641262</v>
      </c>
      <c r="M216" s="12" t="s">
        <v>3396</v>
      </c>
      <c r="N216" s="12" t="s">
        <v>3908</v>
      </c>
      <c r="O216" s="12" t="s">
        <v>3235</v>
      </c>
    </row>
    <row r="217" spans="1:15" ht="12.75">
      <c r="A217" s="10">
        <v>213</v>
      </c>
      <c r="B217" s="10" t="s">
        <v>3911</v>
      </c>
      <c r="C217" s="10"/>
      <c r="D217" s="10" t="s">
        <v>3912</v>
      </c>
      <c r="E217" s="10">
        <v>0.035</v>
      </c>
      <c r="F217" s="10">
        <v>0.21200000000000002</v>
      </c>
      <c r="G217" s="10">
        <v>119</v>
      </c>
      <c r="H217" s="10">
        <v>12</v>
      </c>
      <c r="I217" s="10"/>
      <c r="J217" s="10">
        <f>I217*E217/H217</f>
        <v>0</v>
      </c>
      <c r="K217" s="10">
        <f>I217*G217</f>
        <v>0</v>
      </c>
      <c r="L217" s="11">
        <v>4627138641286</v>
      </c>
      <c r="M217" s="12" t="s">
        <v>3913</v>
      </c>
      <c r="N217" s="12" t="s">
        <v>3914</v>
      </c>
      <c r="O217" s="12" t="s">
        <v>3235</v>
      </c>
    </row>
    <row r="218" spans="1:15" ht="12.75">
      <c r="A218" s="10">
        <v>214</v>
      </c>
      <c r="B218" s="10" t="s">
        <v>3915</v>
      </c>
      <c r="C218" s="10"/>
      <c r="D218" s="10" t="s">
        <v>3916</v>
      </c>
      <c r="E218" s="10">
        <v>0.035</v>
      </c>
      <c r="F218" s="10">
        <v>0.21200000000000002</v>
      </c>
      <c r="G218" s="10">
        <v>119</v>
      </c>
      <c r="H218" s="10">
        <v>12</v>
      </c>
      <c r="I218" s="10"/>
      <c r="J218" s="10">
        <f>I218*E218/H218</f>
        <v>0</v>
      </c>
      <c r="K218" s="10">
        <f>I218*G218</f>
        <v>0</v>
      </c>
      <c r="L218" s="11">
        <v>4627138641309</v>
      </c>
      <c r="M218" s="12" t="s">
        <v>3913</v>
      </c>
      <c r="N218" s="12" t="s">
        <v>3914</v>
      </c>
      <c r="O218" s="12" t="s">
        <v>3235</v>
      </c>
    </row>
    <row r="219" spans="1:15" ht="12.75">
      <c r="A219" s="10">
        <v>215</v>
      </c>
      <c r="B219" s="10" t="s">
        <v>3917</v>
      </c>
      <c r="C219" s="10"/>
      <c r="D219" s="10" t="s">
        <v>3918</v>
      </c>
      <c r="E219" s="10">
        <v>0.048</v>
      </c>
      <c r="F219" s="10">
        <v>0.316</v>
      </c>
      <c r="G219" s="10">
        <v>222.35</v>
      </c>
      <c r="H219" s="10">
        <v>16</v>
      </c>
      <c r="I219" s="10"/>
      <c r="J219" s="10">
        <f>I219*E219/H219</f>
        <v>0</v>
      </c>
      <c r="K219" s="10">
        <f>I219*G219</f>
        <v>0</v>
      </c>
      <c r="L219" s="11">
        <v>4627105052442</v>
      </c>
      <c r="M219" s="12" t="s">
        <v>3396</v>
      </c>
      <c r="N219" s="12" t="s">
        <v>3919</v>
      </c>
      <c r="O219" s="12" t="s">
        <v>3495</v>
      </c>
    </row>
    <row r="220" spans="1:15" ht="12.75">
      <c r="A220" s="10">
        <v>216</v>
      </c>
      <c r="B220" s="10" t="s">
        <v>3920</v>
      </c>
      <c r="C220" s="10"/>
      <c r="D220" s="10" t="s">
        <v>3921</v>
      </c>
      <c r="E220" s="10">
        <v>0.069</v>
      </c>
      <c r="F220" s="10">
        <v>0.5630000000000001</v>
      </c>
      <c r="G220" s="10">
        <v>251</v>
      </c>
      <c r="H220" s="10">
        <v>10</v>
      </c>
      <c r="I220" s="10"/>
      <c r="J220" s="10">
        <f>I220*E220/H220</f>
        <v>0</v>
      </c>
      <c r="K220" s="10">
        <f>I220*G220</f>
        <v>0</v>
      </c>
      <c r="L220" s="11">
        <v>4607084498677</v>
      </c>
      <c r="M220" s="12" t="s">
        <v>3922</v>
      </c>
      <c r="N220" s="12" t="s">
        <v>3923</v>
      </c>
      <c r="O220" s="12" t="s">
        <v>3235</v>
      </c>
    </row>
    <row r="221" spans="1:15" ht="12.75">
      <c r="A221" s="10">
        <v>217</v>
      </c>
      <c r="B221" s="10" t="s">
        <v>3924</v>
      </c>
      <c r="C221" s="10"/>
      <c r="D221" s="10" t="s">
        <v>3925</v>
      </c>
      <c r="E221" s="10">
        <v>0.069</v>
      </c>
      <c r="F221" s="10">
        <v>0.5630000000000001</v>
      </c>
      <c r="G221" s="10">
        <v>251</v>
      </c>
      <c r="H221" s="10">
        <v>10</v>
      </c>
      <c r="I221" s="10"/>
      <c r="J221" s="10">
        <f>I221*E221/H221</f>
        <v>0</v>
      </c>
      <c r="K221" s="10">
        <f>I221*G221</f>
        <v>0</v>
      </c>
      <c r="L221" s="11">
        <v>4607084502459</v>
      </c>
      <c r="M221" s="12" t="s">
        <v>3922</v>
      </c>
      <c r="N221" s="12" t="s">
        <v>3923</v>
      </c>
      <c r="O221" s="12" t="s">
        <v>3235</v>
      </c>
    </row>
    <row r="222" spans="1:15" ht="12.75">
      <c r="A222" s="10">
        <v>218</v>
      </c>
      <c r="B222" s="10" t="s">
        <v>3926</v>
      </c>
      <c r="C222" s="10"/>
      <c r="D222" s="10" t="s">
        <v>3927</v>
      </c>
      <c r="E222" s="10">
        <v>0.064</v>
      </c>
      <c r="F222" s="10">
        <v>0.6030000000000001</v>
      </c>
      <c r="G222" s="10">
        <v>330.8</v>
      </c>
      <c r="H222" s="10">
        <v>10</v>
      </c>
      <c r="I222" s="10"/>
      <c r="J222" s="10">
        <f>I222*E222/H222</f>
        <v>0</v>
      </c>
      <c r="K222" s="10">
        <f>I222*G222</f>
        <v>0</v>
      </c>
      <c r="L222" s="11">
        <v>4607084498691</v>
      </c>
      <c r="M222" s="12" t="s">
        <v>3928</v>
      </c>
      <c r="N222" s="12" t="s">
        <v>3929</v>
      </c>
      <c r="O222" s="12" t="s">
        <v>3235</v>
      </c>
    </row>
    <row r="223" spans="1:15" ht="12.75">
      <c r="A223" s="10">
        <v>219</v>
      </c>
      <c r="B223" s="10" t="s">
        <v>3930</v>
      </c>
      <c r="C223" s="10"/>
      <c r="D223" s="10" t="s">
        <v>3931</v>
      </c>
      <c r="E223" s="10">
        <v>0.064</v>
      </c>
      <c r="F223" s="10">
        <v>0.6030000000000001</v>
      </c>
      <c r="G223" s="10">
        <v>330.8</v>
      </c>
      <c r="H223" s="10">
        <v>10</v>
      </c>
      <c r="I223" s="10"/>
      <c r="J223" s="10">
        <f>I223*E223/H223</f>
        <v>0</v>
      </c>
      <c r="K223" s="10">
        <f>I223*G223</f>
        <v>0</v>
      </c>
      <c r="L223" s="11">
        <v>4607084502473</v>
      </c>
      <c r="M223" s="12" t="s">
        <v>3928</v>
      </c>
      <c r="N223" s="12" t="s">
        <v>3929</v>
      </c>
      <c r="O223" s="12" t="s">
        <v>3235</v>
      </c>
    </row>
    <row r="224" spans="1:15" ht="12.75">
      <c r="A224" s="10">
        <v>220</v>
      </c>
      <c r="B224" s="10" t="s">
        <v>3932</v>
      </c>
      <c r="C224" s="10"/>
      <c r="D224" s="10" t="s">
        <v>3933</v>
      </c>
      <c r="E224" s="10">
        <v>0.014</v>
      </c>
      <c r="F224" s="10">
        <v>0.046000000000000006</v>
      </c>
      <c r="G224" s="10">
        <v>37.1</v>
      </c>
      <c r="H224" s="10">
        <v>20</v>
      </c>
      <c r="I224" s="10"/>
      <c r="J224" s="10">
        <f>I224*E224/H224</f>
        <v>0</v>
      </c>
      <c r="K224" s="10">
        <f>I224*G224</f>
        <v>0</v>
      </c>
      <c r="L224" s="11">
        <v>4607084502299</v>
      </c>
      <c r="M224" s="12" t="s">
        <v>3886</v>
      </c>
      <c r="N224" s="12" t="s">
        <v>3934</v>
      </c>
      <c r="O224" s="12" t="s">
        <v>3235</v>
      </c>
    </row>
    <row r="225" spans="1:15" ht="12.75">
      <c r="A225" s="10">
        <v>221</v>
      </c>
      <c r="B225" s="10" t="s">
        <v>3935</v>
      </c>
      <c r="C225" s="10"/>
      <c r="D225" s="10" t="s">
        <v>3936</v>
      </c>
      <c r="E225" s="10">
        <v>0.014</v>
      </c>
      <c r="F225" s="10">
        <v>0.046000000000000006</v>
      </c>
      <c r="G225" s="10">
        <v>37.1</v>
      </c>
      <c r="H225" s="10">
        <v>20</v>
      </c>
      <c r="I225" s="10"/>
      <c r="J225" s="10">
        <f>I225*E225/H225</f>
        <v>0</v>
      </c>
      <c r="K225" s="10">
        <f>I225*G225</f>
        <v>0</v>
      </c>
      <c r="L225" s="11">
        <v>4607084498356</v>
      </c>
      <c r="M225" s="12" t="s">
        <v>3886</v>
      </c>
      <c r="N225" s="12" t="s">
        <v>3934</v>
      </c>
      <c r="O225" s="12" t="s">
        <v>3235</v>
      </c>
    </row>
    <row r="226" spans="1:15" ht="12.75">
      <c r="A226" s="10">
        <v>222</v>
      </c>
      <c r="B226" s="10" t="s">
        <v>3937</v>
      </c>
      <c r="C226" s="10"/>
      <c r="D226" s="10" t="s">
        <v>3938</v>
      </c>
      <c r="E226" s="10">
        <v>0.027000000000000003</v>
      </c>
      <c r="F226" s="10">
        <v>0.08700000000000001</v>
      </c>
      <c r="G226" s="10">
        <v>62.15</v>
      </c>
      <c r="H226" s="10">
        <v>20</v>
      </c>
      <c r="I226" s="10"/>
      <c r="J226" s="10">
        <f>I226*E226/H226</f>
        <v>0</v>
      </c>
      <c r="K226" s="10">
        <f>I226*G226</f>
        <v>0</v>
      </c>
      <c r="L226" s="11">
        <v>4607084498431</v>
      </c>
      <c r="M226" s="12" t="s">
        <v>3939</v>
      </c>
      <c r="N226" s="12" t="s">
        <v>3940</v>
      </c>
      <c r="O226" s="12" t="s">
        <v>3235</v>
      </c>
    </row>
    <row r="227" spans="1:15" ht="12.75">
      <c r="A227" s="10">
        <v>223</v>
      </c>
      <c r="B227" s="10" t="s">
        <v>3941</v>
      </c>
      <c r="C227" s="10"/>
      <c r="D227" s="10" t="s">
        <v>3942</v>
      </c>
      <c r="E227" s="10">
        <v>0.027000000000000003</v>
      </c>
      <c r="F227" s="10">
        <v>0.08700000000000001</v>
      </c>
      <c r="G227" s="10">
        <v>62.15</v>
      </c>
      <c r="H227" s="10">
        <v>20</v>
      </c>
      <c r="I227" s="10"/>
      <c r="J227" s="10">
        <f>I227*E227/H227</f>
        <v>0</v>
      </c>
      <c r="K227" s="10">
        <f>I227*G227</f>
        <v>0</v>
      </c>
      <c r="L227" s="11">
        <v>4607084502336</v>
      </c>
      <c r="M227" s="12" t="s">
        <v>3939</v>
      </c>
      <c r="N227" s="12" t="s">
        <v>3940</v>
      </c>
      <c r="O227" s="12" t="s">
        <v>3235</v>
      </c>
    </row>
    <row r="228" spans="1:15" ht="12.75">
      <c r="A228" s="10">
        <v>224</v>
      </c>
      <c r="B228" s="10" t="s">
        <v>3943</v>
      </c>
      <c r="C228" s="10"/>
      <c r="D228" s="10" t="s">
        <v>3944</v>
      </c>
      <c r="E228" s="10">
        <v>0.034</v>
      </c>
      <c r="F228" s="10">
        <v>0.133</v>
      </c>
      <c r="G228" s="10">
        <v>92.4</v>
      </c>
      <c r="H228" s="10">
        <v>20</v>
      </c>
      <c r="I228" s="10"/>
      <c r="J228" s="10">
        <f>I228*E228/H228</f>
        <v>0</v>
      </c>
      <c r="K228" s="10">
        <f>I228*G228</f>
        <v>0</v>
      </c>
      <c r="L228" s="11">
        <v>4607084498516</v>
      </c>
      <c r="M228" s="12" t="s">
        <v>3511</v>
      </c>
      <c r="N228" s="12" t="s">
        <v>3945</v>
      </c>
      <c r="O228" s="12" t="s">
        <v>3235</v>
      </c>
    </row>
    <row r="229" spans="1:15" ht="12.75">
      <c r="A229" s="10">
        <v>225</v>
      </c>
      <c r="B229" s="10" t="s">
        <v>3946</v>
      </c>
      <c r="C229" s="10"/>
      <c r="D229" s="10" t="s">
        <v>3947</v>
      </c>
      <c r="E229" s="10">
        <v>0.034</v>
      </c>
      <c r="F229" s="10">
        <v>0.133</v>
      </c>
      <c r="G229" s="10">
        <v>92.4</v>
      </c>
      <c r="H229" s="10">
        <v>20</v>
      </c>
      <c r="I229" s="10"/>
      <c r="J229" s="10">
        <f>I229*E229/H229</f>
        <v>0</v>
      </c>
      <c r="K229" s="10">
        <f>I229*G229</f>
        <v>0</v>
      </c>
      <c r="L229" s="11">
        <v>4607084502374</v>
      </c>
      <c r="M229" s="12" t="s">
        <v>3511</v>
      </c>
      <c r="N229" s="12" t="s">
        <v>3945</v>
      </c>
      <c r="O229" s="12" t="s">
        <v>3235</v>
      </c>
    </row>
    <row r="230" spans="1:15" ht="12.75">
      <c r="A230" s="10">
        <v>226</v>
      </c>
      <c r="B230" s="10" t="s">
        <v>3948</v>
      </c>
      <c r="C230" s="10"/>
      <c r="D230" s="10" t="s">
        <v>3949</v>
      </c>
      <c r="E230" s="10">
        <v>0.048</v>
      </c>
      <c r="F230" s="10">
        <v>0.201</v>
      </c>
      <c r="G230" s="10">
        <v>117.3</v>
      </c>
      <c r="H230" s="10">
        <v>15</v>
      </c>
      <c r="I230" s="10"/>
      <c r="J230" s="10">
        <f>I230*E230/H230</f>
        <v>0</v>
      </c>
      <c r="K230" s="10">
        <f>I230*G230</f>
        <v>0</v>
      </c>
      <c r="L230" s="11">
        <v>4607084498592</v>
      </c>
      <c r="M230" s="12" t="s">
        <v>3527</v>
      </c>
      <c r="N230" s="12" t="s">
        <v>3950</v>
      </c>
      <c r="O230" s="12" t="s">
        <v>3235</v>
      </c>
    </row>
    <row r="231" spans="1:15" ht="12.75">
      <c r="A231" s="10">
        <v>227</v>
      </c>
      <c r="B231" s="10" t="s">
        <v>3951</v>
      </c>
      <c r="C231" s="10"/>
      <c r="D231" s="10" t="s">
        <v>3952</v>
      </c>
      <c r="E231" s="10">
        <v>0.048</v>
      </c>
      <c r="F231" s="10">
        <v>0.201</v>
      </c>
      <c r="G231" s="10">
        <v>117.3</v>
      </c>
      <c r="H231" s="10">
        <v>15</v>
      </c>
      <c r="I231" s="10"/>
      <c r="J231" s="10">
        <f>I231*E231/H231</f>
        <v>0</v>
      </c>
      <c r="K231" s="10">
        <f>I231*G231</f>
        <v>0</v>
      </c>
      <c r="L231" s="11">
        <v>4607084502411</v>
      </c>
      <c r="M231" s="12" t="s">
        <v>3527</v>
      </c>
      <c r="N231" s="12" t="s">
        <v>3950</v>
      </c>
      <c r="O231" s="12" t="s">
        <v>3235</v>
      </c>
    </row>
    <row r="232" spans="1:15" ht="12.75">
      <c r="A232" s="10">
        <v>228</v>
      </c>
      <c r="B232" s="10" t="s">
        <v>3953</v>
      </c>
      <c r="C232" s="10"/>
      <c r="D232" s="10" t="s">
        <v>3954</v>
      </c>
      <c r="E232" s="10">
        <v>0.022000000000000002</v>
      </c>
      <c r="F232" s="10">
        <v>0.083</v>
      </c>
      <c r="G232" s="10">
        <v>64.35</v>
      </c>
      <c r="H232" s="10">
        <v>24</v>
      </c>
      <c r="I232" s="10"/>
      <c r="J232" s="10">
        <f>I232*E232/H232</f>
        <v>0</v>
      </c>
      <c r="K232" s="10">
        <f>I232*G232</f>
        <v>0</v>
      </c>
      <c r="L232" s="11">
        <v>4607084496475</v>
      </c>
      <c r="M232" s="12" t="s">
        <v>3902</v>
      </c>
      <c r="N232" s="12" t="s">
        <v>3955</v>
      </c>
      <c r="O232" s="12" t="s">
        <v>3235</v>
      </c>
    </row>
    <row r="233" spans="1:15" ht="12.75">
      <c r="A233" s="10">
        <v>229</v>
      </c>
      <c r="B233" s="10" t="s">
        <v>3956</v>
      </c>
      <c r="C233" s="10"/>
      <c r="D233" s="10" t="s">
        <v>3957</v>
      </c>
      <c r="E233" s="10">
        <v>0.022000000000000002</v>
      </c>
      <c r="F233" s="10">
        <v>0.083</v>
      </c>
      <c r="G233" s="10">
        <v>64.35</v>
      </c>
      <c r="H233" s="10">
        <v>24</v>
      </c>
      <c r="I233" s="10"/>
      <c r="J233" s="10">
        <f>I233*E233/H233</f>
        <v>0</v>
      </c>
      <c r="K233" s="10">
        <f>I233*G233</f>
        <v>0</v>
      </c>
      <c r="L233" s="11">
        <v>4607084496154</v>
      </c>
      <c r="M233" s="12" t="s">
        <v>3902</v>
      </c>
      <c r="N233" s="12" t="s">
        <v>3958</v>
      </c>
      <c r="O233" s="12" t="s">
        <v>3235</v>
      </c>
    </row>
    <row r="234" spans="1:15" ht="12.75">
      <c r="A234" s="10">
        <v>230</v>
      </c>
      <c r="B234" s="10" t="s">
        <v>3959</v>
      </c>
      <c r="C234" s="10"/>
      <c r="D234" s="10" t="s">
        <v>3960</v>
      </c>
      <c r="E234" s="10">
        <v>0.034</v>
      </c>
      <c r="F234" s="10">
        <v>0.14800000000000002</v>
      </c>
      <c r="G234" s="10">
        <v>99.95</v>
      </c>
      <c r="H234" s="10">
        <v>25</v>
      </c>
      <c r="I234" s="10"/>
      <c r="J234" s="10">
        <f>I234*E234/H234</f>
        <v>0</v>
      </c>
      <c r="K234" s="10">
        <f>I234*G234</f>
        <v>0</v>
      </c>
      <c r="L234" s="11">
        <v>4607084496499</v>
      </c>
      <c r="M234" s="12" t="s">
        <v>3511</v>
      </c>
      <c r="N234" s="12" t="s">
        <v>3961</v>
      </c>
      <c r="O234" s="12" t="s">
        <v>3235</v>
      </c>
    </row>
    <row r="235" spans="1:15" ht="12.75">
      <c r="A235" s="10">
        <v>231</v>
      </c>
      <c r="B235" s="10" t="s">
        <v>3962</v>
      </c>
      <c r="C235" s="10"/>
      <c r="D235" s="10" t="s">
        <v>3963</v>
      </c>
      <c r="E235" s="10">
        <v>0.034</v>
      </c>
      <c r="F235" s="10">
        <v>0.14800000000000002</v>
      </c>
      <c r="G235" s="10">
        <v>99.95</v>
      </c>
      <c r="H235" s="10">
        <v>25</v>
      </c>
      <c r="I235" s="10"/>
      <c r="J235" s="10">
        <f>I235*E235/H235</f>
        <v>0</v>
      </c>
      <c r="K235" s="10">
        <f>I235*G235</f>
        <v>0</v>
      </c>
      <c r="L235" s="11">
        <v>4607084496178</v>
      </c>
      <c r="M235" s="12" t="s">
        <v>3511</v>
      </c>
      <c r="N235" s="12" t="s">
        <v>3964</v>
      </c>
      <c r="O235" s="12" t="s">
        <v>3235</v>
      </c>
    </row>
    <row r="236" spans="1:15" ht="12.75">
      <c r="A236" s="10">
        <v>232</v>
      </c>
      <c r="B236" s="10" t="s">
        <v>3965</v>
      </c>
      <c r="C236" s="10"/>
      <c r="D236" s="10" t="s">
        <v>3966</v>
      </c>
      <c r="E236" s="10">
        <v>0.01</v>
      </c>
      <c r="F236" s="10">
        <v>0.05</v>
      </c>
      <c r="G236" s="10">
        <v>32.65</v>
      </c>
      <c r="H236" s="10">
        <v>30</v>
      </c>
      <c r="I236" s="10"/>
      <c r="J236" s="10">
        <f>I236*E236/H236</f>
        <v>0</v>
      </c>
      <c r="K236" s="10">
        <f>I236*G236</f>
        <v>0</v>
      </c>
      <c r="L236" s="11">
        <v>4607084499896</v>
      </c>
      <c r="M236" s="12" t="s">
        <v>3967</v>
      </c>
      <c r="N236" s="12" t="s">
        <v>3968</v>
      </c>
      <c r="O236" s="12" t="s">
        <v>3235</v>
      </c>
    </row>
    <row r="237" spans="1:15" ht="12.75">
      <c r="A237" s="10">
        <v>233</v>
      </c>
      <c r="B237" s="10" t="s">
        <v>3969</v>
      </c>
      <c r="C237" s="10"/>
      <c r="D237" s="10" t="s">
        <v>3970</v>
      </c>
      <c r="E237" s="10">
        <v>0.01</v>
      </c>
      <c r="F237" s="10">
        <v>0.05</v>
      </c>
      <c r="G237" s="10">
        <v>32.65</v>
      </c>
      <c r="H237" s="10">
        <v>30</v>
      </c>
      <c r="I237" s="10"/>
      <c r="J237" s="10">
        <f>I237*E237/H237</f>
        <v>0</v>
      </c>
      <c r="K237" s="10">
        <f>I237*G237</f>
        <v>0</v>
      </c>
      <c r="L237" s="11">
        <v>4607084503173</v>
      </c>
      <c r="M237" s="12" t="s">
        <v>3967</v>
      </c>
      <c r="N237" s="12" t="s">
        <v>3968</v>
      </c>
      <c r="O237" s="12" t="s">
        <v>3235</v>
      </c>
    </row>
    <row r="238" spans="1:15" ht="12.75">
      <c r="A238" s="10">
        <v>234</v>
      </c>
      <c r="B238" s="10" t="s">
        <v>3971</v>
      </c>
      <c r="C238" s="10"/>
      <c r="D238" s="10" t="s">
        <v>3972</v>
      </c>
      <c r="E238" s="10">
        <v>0.022000000000000002</v>
      </c>
      <c r="F238" s="10">
        <v>0.084</v>
      </c>
      <c r="G238" s="10">
        <v>57.7</v>
      </c>
      <c r="H238" s="10">
        <v>30</v>
      </c>
      <c r="I238" s="10"/>
      <c r="J238" s="10">
        <f>I238*E238/H238</f>
        <v>0</v>
      </c>
      <c r="K238" s="10">
        <f>I238*G238</f>
        <v>0</v>
      </c>
      <c r="L238" s="11">
        <v>4607084499919</v>
      </c>
      <c r="M238" s="12" t="s">
        <v>3902</v>
      </c>
      <c r="N238" s="12" t="s">
        <v>3973</v>
      </c>
      <c r="O238" s="12" t="s">
        <v>3235</v>
      </c>
    </row>
    <row r="239" spans="1:15" ht="12.75">
      <c r="A239" s="10">
        <v>235</v>
      </c>
      <c r="B239" s="10" t="s">
        <v>3974</v>
      </c>
      <c r="C239" s="10"/>
      <c r="D239" s="10" t="s">
        <v>3975</v>
      </c>
      <c r="E239" s="10">
        <v>0.022000000000000002</v>
      </c>
      <c r="F239" s="10">
        <v>0.084</v>
      </c>
      <c r="G239" s="10">
        <v>57.7</v>
      </c>
      <c r="H239" s="10">
        <v>30</v>
      </c>
      <c r="I239" s="10"/>
      <c r="J239" s="10">
        <f>I239*E239/H239</f>
        <v>0</v>
      </c>
      <c r="K239" s="10">
        <f>I239*G239</f>
        <v>0</v>
      </c>
      <c r="L239" s="11">
        <v>4607084503197</v>
      </c>
      <c r="M239" s="12" t="s">
        <v>3902</v>
      </c>
      <c r="N239" s="12" t="s">
        <v>3973</v>
      </c>
      <c r="O239" s="12" t="s">
        <v>3235</v>
      </c>
    </row>
    <row r="240" spans="1:15" ht="12.75">
      <c r="A240" s="10">
        <v>236</v>
      </c>
      <c r="B240" s="10" t="s">
        <v>3976</v>
      </c>
      <c r="C240" s="10"/>
      <c r="D240" s="10" t="s">
        <v>3977</v>
      </c>
      <c r="E240" s="10">
        <v>0.048</v>
      </c>
      <c r="F240" s="10">
        <v>0.126</v>
      </c>
      <c r="G240" s="10">
        <v>83.5</v>
      </c>
      <c r="H240" s="10">
        <v>30</v>
      </c>
      <c r="I240" s="10"/>
      <c r="J240" s="10">
        <f>I240*E240/H240</f>
        <v>0</v>
      </c>
      <c r="K240" s="10">
        <f>I240*G240</f>
        <v>0</v>
      </c>
      <c r="L240" s="11">
        <v>4607084499933</v>
      </c>
      <c r="M240" s="12" t="s">
        <v>3396</v>
      </c>
      <c r="N240" s="12" t="s">
        <v>3978</v>
      </c>
      <c r="O240" s="12" t="s">
        <v>3235</v>
      </c>
    </row>
    <row r="241" spans="1:15" ht="12.75">
      <c r="A241" s="10">
        <v>237</v>
      </c>
      <c r="B241" s="10" t="s">
        <v>3979</v>
      </c>
      <c r="C241" s="10"/>
      <c r="D241" s="10" t="s">
        <v>3980</v>
      </c>
      <c r="E241" s="10">
        <v>0.048</v>
      </c>
      <c r="F241" s="10">
        <v>0.126</v>
      </c>
      <c r="G241" s="10">
        <v>83.5</v>
      </c>
      <c r="H241" s="10">
        <v>30</v>
      </c>
      <c r="I241" s="10"/>
      <c r="J241" s="10">
        <f>I241*E241/H241</f>
        <v>0</v>
      </c>
      <c r="K241" s="10">
        <f>I241*G241</f>
        <v>0</v>
      </c>
      <c r="L241" s="11">
        <v>4607084503210</v>
      </c>
      <c r="M241" s="12" t="s">
        <v>3396</v>
      </c>
      <c r="N241" s="12" t="s">
        <v>3978</v>
      </c>
      <c r="O241" s="12" t="s">
        <v>3235</v>
      </c>
    </row>
    <row r="242" spans="1:15" ht="12.75">
      <c r="A242" s="10">
        <v>238</v>
      </c>
      <c r="B242" s="10" t="s">
        <v>3981</v>
      </c>
      <c r="C242" s="10"/>
      <c r="D242" s="10" t="s">
        <v>3982</v>
      </c>
      <c r="E242" s="10">
        <v>0.048</v>
      </c>
      <c r="F242" s="10">
        <v>0.17800000000000002</v>
      </c>
      <c r="G242" s="10">
        <v>114.15</v>
      </c>
      <c r="H242" s="10">
        <v>20</v>
      </c>
      <c r="I242" s="10"/>
      <c r="J242" s="10">
        <f>I242*E242/H242</f>
        <v>0</v>
      </c>
      <c r="K242" s="10">
        <f>I242*G242</f>
        <v>0</v>
      </c>
      <c r="L242" s="11">
        <v>4607084499957</v>
      </c>
      <c r="M242" s="12" t="s">
        <v>3396</v>
      </c>
      <c r="N242" s="12" t="s">
        <v>3983</v>
      </c>
      <c r="O242" s="12" t="s">
        <v>3235</v>
      </c>
    </row>
    <row r="243" spans="1:15" ht="12.75">
      <c r="A243" s="10">
        <v>239</v>
      </c>
      <c r="B243" s="10" t="s">
        <v>3984</v>
      </c>
      <c r="C243" s="10"/>
      <c r="D243" s="10" t="s">
        <v>3985</v>
      </c>
      <c r="E243" s="10">
        <v>0.048</v>
      </c>
      <c r="F243" s="10">
        <v>0.17800000000000002</v>
      </c>
      <c r="G243" s="10">
        <v>114.15</v>
      </c>
      <c r="H243" s="10">
        <v>20</v>
      </c>
      <c r="I243" s="10"/>
      <c r="J243" s="10">
        <f>I243*E243/H243</f>
        <v>0</v>
      </c>
      <c r="K243" s="10">
        <f>I243*G243</f>
        <v>0</v>
      </c>
      <c r="L243" s="11">
        <v>4607084503234</v>
      </c>
      <c r="M243" s="12" t="s">
        <v>3396</v>
      </c>
      <c r="N243" s="12" t="s">
        <v>3983</v>
      </c>
      <c r="O243" s="12" t="s">
        <v>3235</v>
      </c>
    </row>
    <row r="244" spans="1:15" ht="12.75">
      <c r="A244" s="10">
        <v>240</v>
      </c>
      <c r="B244" s="10" t="s">
        <v>3986</v>
      </c>
      <c r="C244" s="10"/>
      <c r="D244" s="10" t="s">
        <v>3987</v>
      </c>
      <c r="E244" s="10">
        <v>0.048</v>
      </c>
      <c r="F244" s="10">
        <v>0.29700000000000004</v>
      </c>
      <c r="G244" s="10">
        <v>171.2</v>
      </c>
      <c r="H244" s="10">
        <v>20</v>
      </c>
      <c r="I244" s="10"/>
      <c r="J244" s="10">
        <f>I244*E244/H244</f>
        <v>0</v>
      </c>
      <c r="K244" s="10">
        <f>I244*G244</f>
        <v>0</v>
      </c>
      <c r="L244" s="11">
        <v>4607084499971</v>
      </c>
      <c r="M244" s="12" t="s">
        <v>3527</v>
      </c>
      <c r="N244" s="12" t="s">
        <v>3988</v>
      </c>
      <c r="O244" s="12" t="s">
        <v>3235</v>
      </c>
    </row>
    <row r="245" spans="1:15" ht="12.75">
      <c r="A245" s="10">
        <v>241</v>
      </c>
      <c r="B245" s="10" t="s">
        <v>3989</v>
      </c>
      <c r="C245" s="10"/>
      <c r="D245" s="10" t="s">
        <v>3990</v>
      </c>
      <c r="E245" s="10">
        <v>0.048</v>
      </c>
      <c r="F245" s="10">
        <v>0.29700000000000004</v>
      </c>
      <c r="G245" s="10">
        <v>171.2</v>
      </c>
      <c r="H245" s="10">
        <v>20</v>
      </c>
      <c r="I245" s="10"/>
      <c r="J245" s="10">
        <f>I245*E245/H245</f>
        <v>0</v>
      </c>
      <c r="K245" s="10">
        <f>I245*G245</f>
        <v>0</v>
      </c>
      <c r="L245" s="11">
        <v>4607084503258</v>
      </c>
      <c r="M245" s="12" t="s">
        <v>3527</v>
      </c>
      <c r="N245" s="12" t="s">
        <v>3988</v>
      </c>
      <c r="O245" s="12" t="s">
        <v>3235</v>
      </c>
    </row>
    <row r="246" spans="1:15" ht="12.75">
      <c r="A246" s="10">
        <v>242</v>
      </c>
      <c r="B246" s="10" t="s">
        <v>3991</v>
      </c>
      <c r="C246" s="10"/>
      <c r="D246" s="10" t="s">
        <v>3992</v>
      </c>
      <c r="E246" s="10">
        <v>0.031000000000000003</v>
      </c>
      <c r="F246" s="10">
        <v>0.052000000000000005</v>
      </c>
      <c r="G246" s="10">
        <v>33.9</v>
      </c>
      <c r="H246" s="10">
        <v>32</v>
      </c>
      <c r="I246" s="10"/>
      <c r="J246" s="10">
        <f>I246*E246/H246</f>
        <v>0</v>
      </c>
      <c r="K246" s="10">
        <f>I246*G246</f>
        <v>0</v>
      </c>
      <c r="L246" s="11">
        <v>4655750520764</v>
      </c>
      <c r="M246" s="12" t="s">
        <v>3233</v>
      </c>
      <c r="N246" s="12" t="s">
        <v>3993</v>
      </c>
      <c r="O246" s="12" t="s">
        <v>3235</v>
      </c>
    </row>
    <row r="247" spans="1:15" ht="12.75">
      <c r="A247" s="10">
        <v>243</v>
      </c>
      <c r="B247" s="10" t="s">
        <v>3994</v>
      </c>
      <c r="C247" s="10"/>
      <c r="D247" s="10" t="s">
        <v>3995</v>
      </c>
      <c r="E247" s="10">
        <v>0.031000000000000003</v>
      </c>
      <c r="F247" s="10">
        <v>0.052000000000000005</v>
      </c>
      <c r="G247" s="10">
        <v>33.9</v>
      </c>
      <c r="H247" s="10">
        <v>32</v>
      </c>
      <c r="I247" s="10"/>
      <c r="J247" s="10">
        <f>I247*E247/H247</f>
        <v>0</v>
      </c>
      <c r="K247" s="10">
        <f>I247*G247</f>
        <v>0</v>
      </c>
      <c r="L247" s="11">
        <v>4655750523567</v>
      </c>
      <c r="M247" s="12" t="s">
        <v>3233</v>
      </c>
      <c r="N247" s="12" t="s">
        <v>3993</v>
      </c>
      <c r="O247" s="12" t="s">
        <v>3235</v>
      </c>
    </row>
    <row r="248" spans="1:15" ht="12.75">
      <c r="A248" s="10">
        <v>244</v>
      </c>
      <c r="B248" s="10" t="s">
        <v>3996</v>
      </c>
      <c r="C248" s="10"/>
      <c r="D248" s="10" t="s">
        <v>3997</v>
      </c>
      <c r="E248" s="10">
        <v>0.031000000000000003</v>
      </c>
      <c r="F248" s="10">
        <v>0.052000000000000005</v>
      </c>
      <c r="G248" s="10">
        <v>33.9</v>
      </c>
      <c r="H248" s="10">
        <v>32</v>
      </c>
      <c r="I248" s="10"/>
      <c r="J248" s="10">
        <f>I248*E248/H248</f>
        <v>0</v>
      </c>
      <c r="K248" s="10">
        <f>I248*G248</f>
        <v>0</v>
      </c>
      <c r="L248" s="11">
        <v>4627179705190</v>
      </c>
      <c r="M248" s="12" t="s">
        <v>3233</v>
      </c>
      <c r="N248" s="12" t="s">
        <v>3993</v>
      </c>
      <c r="O248" s="12" t="s">
        <v>3235</v>
      </c>
    </row>
    <row r="249" spans="1:15" ht="12.75">
      <c r="A249" s="10">
        <v>245</v>
      </c>
      <c r="B249" s="10" t="s">
        <v>3998</v>
      </c>
      <c r="C249" s="10"/>
      <c r="D249" s="10" t="s">
        <v>3999</v>
      </c>
      <c r="E249" s="10">
        <v>0.031000000000000003</v>
      </c>
      <c r="F249" s="10">
        <v>0.052000000000000005</v>
      </c>
      <c r="G249" s="10">
        <v>33.9</v>
      </c>
      <c r="H249" s="10">
        <v>32</v>
      </c>
      <c r="I249" s="10"/>
      <c r="J249" s="10">
        <f>I249*E249/H249</f>
        <v>0</v>
      </c>
      <c r="K249" s="10">
        <f>I249*G249</f>
        <v>0</v>
      </c>
      <c r="L249" s="11">
        <v>4655750520788</v>
      </c>
      <c r="M249" s="12" t="s">
        <v>3233</v>
      </c>
      <c r="N249" s="12" t="s">
        <v>3993</v>
      </c>
      <c r="O249" s="12" t="s">
        <v>3495</v>
      </c>
    </row>
    <row r="250" spans="1:15" ht="12.75">
      <c r="A250" s="10">
        <v>246</v>
      </c>
      <c r="B250" s="10" t="s">
        <v>4000</v>
      </c>
      <c r="C250" s="10"/>
      <c r="D250" s="10" t="s">
        <v>4001</v>
      </c>
      <c r="E250" s="10">
        <v>0.027000000000000003</v>
      </c>
      <c r="F250" s="10">
        <v>0.085</v>
      </c>
      <c r="G250" s="10">
        <v>52.6</v>
      </c>
      <c r="H250" s="10">
        <v>22</v>
      </c>
      <c r="I250" s="10"/>
      <c r="J250" s="10">
        <f>I250*E250/H250</f>
        <v>0</v>
      </c>
      <c r="K250" s="10">
        <f>I250*G250</f>
        <v>0</v>
      </c>
      <c r="L250" s="11">
        <v>4627179705213</v>
      </c>
      <c r="M250" s="12" t="s">
        <v>3939</v>
      </c>
      <c r="N250" s="12" t="s">
        <v>4002</v>
      </c>
      <c r="O250" s="12" t="s">
        <v>3235</v>
      </c>
    </row>
    <row r="251" spans="1:15" ht="12.75">
      <c r="A251" s="10">
        <v>247</v>
      </c>
      <c r="B251" s="10" t="s">
        <v>4003</v>
      </c>
      <c r="C251" s="10"/>
      <c r="D251" s="10" t="s">
        <v>4004</v>
      </c>
      <c r="E251" s="10">
        <v>0.027000000000000003</v>
      </c>
      <c r="F251" s="10">
        <v>0.085</v>
      </c>
      <c r="G251" s="10">
        <v>52.6</v>
      </c>
      <c r="H251" s="10">
        <v>22</v>
      </c>
      <c r="I251" s="10"/>
      <c r="J251" s="10">
        <f>I251*E251/H251</f>
        <v>0</v>
      </c>
      <c r="K251" s="10">
        <f>I251*G251</f>
        <v>0</v>
      </c>
      <c r="L251" s="11">
        <v>4627179705237</v>
      </c>
      <c r="M251" s="12" t="s">
        <v>3939</v>
      </c>
      <c r="N251" s="12" t="s">
        <v>4002</v>
      </c>
      <c r="O251" s="12" t="s">
        <v>3495</v>
      </c>
    </row>
    <row r="252" spans="1:15" ht="12.75">
      <c r="A252" s="10">
        <v>248</v>
      </c>
      <c r="B252" s="10" t="s">
        <v>4005</v>
      </c>
      <c r="C252" s="10"/>
      <c r="D252" s="10" t="s">
        <v>4006</v>
      </c>
      <c r="E252" s="10">
        <v>0.027000000000000003</v>
      </c>
      <c r="F252" s="10">
        <v>0.085</v>
      </c>
      <c r="G252" s="10">
        <v>52.6</v>
      </c>
      <c r="H252" s="10">
        <v>22</v>
      </c>
      <c r="I252" s="10"/>
      <c r="J252" s="10">
        <f>I252*E252/H252</f>
        <v>0</v>
      </c>
      <c r="K252" s="10">
        <f>I252*G252</f>
        <v>0</v>
      </c>
      <c r="L252" s="11">
        <v>4655750520825</v>
      </c>
      <c r="M252" s="12" t="s">
        <v>3939</v>
      </c>
      <c r="N252" s="12" t="s">
        <v>4002</v>
      </c>
      <c r="O252" s="12" t="s">
        <v>3495</v>
      </c>
    </row>
    <row r="253" spans="1:15" ht="12.75">
      <c r="A253" s="10">
        <v>249</v>
      </c>
      <c r="B253" s="10" t="s">
        <v>4007</v>
      </c>
      <c r="C253" s="10"/>
      <c r="D253" s="10" t="s">
        <v>4008</v>
      </c>
      <c r="E253" s="10">
        <v>0.048</v>
      </c>
      <c r="F253" s="10">
        <v>0.09200000000000001</v>
      </c>
      <c r="G253" s="10">
        <v>69.3</v>
      </c>
      <c r="H253" s="10">
        <v>24</v>
      </c>
      <c r="I253" s="10"/>
      <c r="J253" s="10">
        <f>I253*E253/H253</f>
        <v>0</v>
      </c>
      <c r="K253" s="10">
        <f>I253*G253</f>
        <v>0</v>
      </c>
      <c r="L253" s="11">
        <v>4655750520849</v>
      </c>
      <c r="M253" s="12" t="s">
        <v>3396</v>
      </c>
      <c r="N253" s="12" t="s">
        <v>4009</v>
      </c>
      <c r="O253" s="12" t="s">
        <v>3235</v>
      </c>
    </row>
    <row r="254" spans="1:15" ht="12.75">
      <c r="A254" s="10">
        <v>250</v>
      </c>
      <c r="B254" s="10" t="s">
        <v>4010</v>
      </c>
      <c r="C254" s="10"/>
      <c r="D254" s="10" t="s">
        <v>4011</v>
      </c>
      <c r="E254" s="10">
        <v>0.048</v>
      </c>
      <c r="F254" s="10">
        <v>0.09200000000000001</v>
      </c>
      <c r="G254" s="10">
        <v>69.3</v>
      </c>
      <c r="H254" s="10">
        <v>24</v>
      </c>
      <c r="I254" s="10"/>
      <c r="J254" s="10">
        <f>I254*E254/H254</f>
        <v>0</v>
      </c>
      <c r="K254" s="10">
        <f>I254*G254</f>
        <v>0</v>
      </c>
      <c r="L254" s="11">
        <v>4627179705251</v>
      </c>
      <c r="M254" s="12" t="s">
        <v>3396</v>
      </c>
      <c r="N254" s="12" t="s">
        <v>4009</v>
      </c>
      <c r="O254" s="12" t="s">
        <v>3235</v>
      </c>
    </row>
    <row r="255" spans="1:15" ht="12.75">
      <c r="A255" s="10">
        <v>251</v>
      </c>
      <c r="B255" s="10" t="s">
        <v>4012</v>
      </c>
      <c r="C255" s="10"/>
      <c r="D255" s="10" t="s">
        <v>4013</v>
      </c>
      <c r="E255" s="10">
        <v>0.048</v>
      </c>
      <c r="F255" s="10">
        <v>0.09200000000000001</v>
      </c>
      <c r="G255" s="10">
        <v>69.3</v>
      </c>
      <c r="H255" s="10">
        <v>24</v>
      </c>
      <c r="I255" s="10"/>
      <c r="J255" s="10">
        <f>I255*E255/H255</f>
        <v>0</v>
      </c>
      <c r="K255" s="10">
        <f>I255*G255</f>
        <v>0</v>
      </c>
      <c r="L255" s="11">
        <v>4627179705275</v>
      </c>
      <c r="M255" s="12" t="s">
        <v>3396</v>
      </c>
      <c r="N255" s="12" t="s">
        <v>4009</v>
      </c>
      <c r="O255" s="12" t="s">
        <v>3235</v>
      </c>
    </row>
    <row r="256" spans="1:15" ht="12.75">
      <c r="A256" s="10">
        <v>252</v>
      </c>
      <c r="B256" s="10" t="s">
        <v>4014</v>
      </c>
      <c r="C256" s="10"/>
      <c r="D256" s="10" t="s">
        <v>4015</v>
      </c>
      <c r="E256" s="10">
        <v>0.048</v>
      </c>
      <c r="F256" s="10">
        <v>0.09200000000000001</v>
      </c>
      <c r="G256" s="10">
        <v>69.3</v>
      </c>
      <c r="H256" s="10">
        <v>24</v>
      </c>
      <c r="I256" s="10"/>
      <c r="J256" s="10">
        <f>I256*E256/H256</f>
        <v>0</v>
      </c>
      <c r="K256" s="10">
        <f>I256*G256</f>
        <v>0</v>
      </c>
      <c r="L256" s="11">
        <v>4655750520863</v>
      </c>
      <c r="M256" s="12" t="s">
        <v>3396</v>
      </c>
      <c r="N256" s="12" t="s">
        <v>4009</v>
      </c>
      <c r="O256" s="12" t="s">
        <v>3235</v>
      </c>
    </row>
    <row r="257" spans="1:15" ht="12.75">
      <c r="A257" s="10">
        <v>253</v>
      </c>
      <c r="B257" s="10" t="s">
        <v>4016</v>
      </c>
      <c r="C257" s="10"/>
      <c r="D257" s="10" t="s">
        <v>4017</v>
      </c>
      <c r="E257" s="10">
        <v>0.096</v>
      </c>
      <c r="F257" s="10">
        <v>0.22</v>
      </c>
      <c r="G257" s="10">
        <v>186.4</v>
      </c>
      <c r="H257" s="10">
        <v>12</v>
      </c>
      <c r="I257" s="10"/>
      <c r="J257" s="10">
        <f>I257*E257/H257</f>
        <v>0</v>
      </c>
      <c r="K257" s="10">
        <f>I257*G257</f>
        <v>0</v>
      </c>
      <c r="L257" s="11">
        <v>4627179701574</v>
      </c>
      <c r="M257" s="12" t="s">
        <v>4018</v>
      </c>
      <c r="N257" s="12" t="s">
        <v>4019</v>
      </c>
      <c r="O257" s="12" t="s">
        <v>3235</v>
      </c>
    </row>
    <row r="258" spans="1:15" ht="12.75">
      <c r="A258" s="10">
        <v>254</v>
      </c>
      <c r="B258" s="10" t="s">
        <v>4020</v>
      </c>
      <c r="C258" s="10"/>
      <c r="D258" s="10" t="s">
        <v>4021</v>
      </c>
      <c r="E258" s="10">
        <v>0.096</v>
      </c>
      <c r="F258" s="10">
        <v>0.22</v>
      </c>
      <c r="G258" s="10">
        <v>186.4</v>
      </c>
      <c r="H258" s="10">
        <v>12</v>
      </c>
      <c r="I258" s="10"/>
      <c r="J258" s="10">
        <f>I258*E258/H258</f>
        <v>0</v>
      </c>
      <c r="K258" s="10">
        <f>I258*G258</f>
        <v>0</v>
      </c>
      <c r="L258" s="11">
        <v>4627179701598</v>
      </c>
      <c r="M258" s="12" t="s">
        <v>4018</v>
      </c>
      <c r="N258" s="12" t="s">
        <v>4019</v>
      </c>
      <c r="O258" s="12" t="s">
        <v>3235</v>
      </c>
    </row>
    <row r="259" spans="1:15" ht="12.75">
      <c r="A259" s="10">
        <v>255</v>
      </c>
      <c r="B259" s="10" t="s">
        <v>4022</v>
      </c>
      <c r="C259" s="10"/>
      <c r="D259" s="10" t="s">
        <v>4023</v>
      </c>
      <c r="E259" s="10">
        <v>0.10600000000000001</v>
      </c>
      <c r="F259" s="10">
        <v>0.605</v>
      </c>
      <c r="G259" s="10">
        <v>315</v>
      </c>
      <c r="H259" s="10">
        <v>8</v>
      </c>
      <c r="I259" s="10"/>
      <c r="J259" s="10">
        <f>I259*E259/H259</f>
        <v>0</v>
      </c>
      <c r="K259" s="10">
        <f>I259*G259</f>
        <v>0</v>
      </c>
      <c r="L259" s="11">
        <v>4657791814918</v>
      </c>
      <c r="M259" s="12" t="s">
        <v>3553</v>
      </c>
      <c r="N259" s="12" t="s">
        <v>4024</v>
      </c>
      <c r="O259" s="12" t="s">
        <v>3235</v>
      </c>
    </row>
    <row r="260" spans="1:15" ht="12.75">
      <c r="A260" s="10">
        <v>256</v>
      </c>
      <c r="B260" s="10" t="s">
        <v>4025</v>
      </c>
      <c r="C260" s="10"/>
      <c r="D260" s="10" t="s">
        <v>4026</v>
      </c>
      <c r="E260" s="10">
        <v>0.10600000000000001</v>
      </c>
      <c r="F260" s="10">
        <v>0.605</v>
      </c>
      <c r="G260" s="10">
        <v>315</v>
      </c>
      <c r="H260" s="10">
        <v>8</v>
      </c>
      <c r="I260" s="10"/>
      <c r="J260" s="10">
        <f>I260*E260/H260</f>
        <v>0</v>
      </c>
      <c r="K260" s="10">
        <f>I260*G260</f>
        <v>0</v>
      </c>
      <c r="L260" s="11">
        <v>4657791814895</v>
      </c>
      <c r="M260" s="12" t="s">
        <v>3553</v>
      </c>
      <c r="N260" s="12" t="s">
        <v>4024</v>
      </c>
      <c r="O260" s="12" t="s">
        <v>3235</v>
      </c>
    </row>
    <row r="261" spans="1:15" ht="12.75">
      <c r="A261" s="10">
        <v>257</v>
      </c>
      <c r="B261" s="10" t="s">
        <v>4027</v>
      </c>
      <c r="C261" s="10"/>
      <c r="D261" s="10" t="s">
        <v>4028</v>
      </c>
      <c r="E261" s="10">
        <v>0.10600000000000001</v>
      </c>
      <c r="F261" s="10">
        <v>0.605</v>
      </c>
      <c r="G261" s="10">
        <v>315</v>
      </c>
      <c r="H261" s="10">
        <v>8</v>
      </c>
      <c r="I261" s="10"/>
      <c r="J261" s="10">
        <f>I261*E261/H261</f>
        <v>0</v>
      </c>
      <c r="K261" s="10">
        <f>I261*G261</f>
        <v>0</v>
      </c>
      <c r="L261" s="11">
        <v>4657791814932</v>
      </c>
      <c r="M261" s="12" t="s">
        <v>3553</v>
      </c>
      <c r="N261" s="12" t="s">
        <v>4024</v>
      </c>
      <c r="O261" s="12" t="s">
        <v>3235</v>
      </c>
    </row>
    <row r="262" spans="1:15" ht="12.75">
      <c r="A262" s="10">
        <v>258</v>
      </c>
      <c r="B262" s="10" t="s">
        <v>4029</v>
      </c>
      <c r="C262" s="10"/>
      <c r="D262" s="10" t="s">
        <v>4030</v>
      </c>
      <c r="E262" s="10">
        <v>0.059000000000000004</v>
      </c>
      <c r="F262" s="10">
        <v>0.16</v>
      </c>
      <c r="G262" s="10">
        <v>101.25</v>
      </c>
      <c r="H262" s="10">
        <v>20</v>
      </c>
      <c r="I262" s="10"/>
      <c r="J262" s="10">
        <f>I262*E262/H262</f>
        <v>0</v>
      </c>
      <c r="K262" s="10">
        <f>I262*G262</f>
        <v>0</v>
      </c>
      <c r="L262" s="11">
        <v>4627162148966</v>
      </c>
      <c r="M262" s="12" t="s">
        <v>3440</v>
      </c>
      <c r="N262" s="12" t="s">
        <v>4031</v>
      </c>
      <c r="O262" s="12" t="s">
        <v>3235</v>
      </c>
    </row>
    <row r="263" spans="1:15" ht="12.75">
      <c r="A263" s="10">
        <v>259</v>
      </c>
      <c r="B263" s="10" t="s">
        <v>4032</v>
      </c>
      <c r="C263" s="10"/>
      <c r="D263" s="10" t="s">
        <v>4033</v>
      </c>
      <c r="E263" s="10">
        <v>0.059000000000000004</v>
      </c>
      <c r="F263" s="10">
        <v>0.16</v>
      </c>
      <c r="G263" s="10">
        <v>101.25</v>
      </c>
      <c r="H263" s="10">
        <v>20</v>
      </c>
      <c r="I263" s="10"/>
      <c r="J263" s="10">
        <f>I263*E263/H263</f>
        <v>0</v>
      </c>
      <c r="K263" s="10">
        <f>I263*G263</f>
        <v>0</v>
      </c>
      <c r="L263" s="11">
        <v>4627162148782</v>
      </c>
      <c r="M263" s="12" t="s">
        <v>3440</v>
      </c>
      <c r="N263" s="12" t="s">
        <v>4031</v>
      </c>
      <c r="O263" s="12" t="s">
        <v>3235</v>
      </c>
    </row>
    <row r="264" spans="1:15" ht="12.75">
      <c r="A264" s="10">
        <v>260</v>
      </c>
      <c r="B264" s="10" t="s">
        <v>4034</v>
      </c>
      <c r="C264" s="10"/>
      <c r="D264" s="10" t="s">
        <v>4035</v>
      </c>
      <c r="E264" s="10">
        <v>0.059000000000000004</v>
      </c>
      <c r="F264" s="10">
        <v>0.16</v>
      </c>
      <c r="G264" s="10">
        <v>101.25</v>
      </c>
      <c r="H264" s="10">
        <v>20</v>
      </c>
      <c r="I264" s="10"/>
      <c r="J264" s="10">
        <f>I264*E264/H264</f>
        <v>0</v>
      </c>
      <c r="K264" s="10">
        <f>I264*G264</f>
        <v>0</v>
      </c>
      <c r="L264" s="11">
        <v>4657791814970</v>
      </c>
      <c r="M264" s="12" t="s">
        <v>3440</v>
      </c>
      <c r="N264" s="12" t="s">
        <v>4031</v>
      </c>
      <c r="O264" s="12" t="s">
        <v>3235</v>
      </c>
    </row>
    <row r="265" spans="1:15" ht="12.75">
      <c r="A265" s="10">
        <v>261</v>
      </c>
      <c r="B265" s="10" t="s">
        <v>4036</v>
      </c>
      <c r="C265" s="10"/>
      <c r="D265" s="10" t="s">
        <v>4037</v>
      </c>
      <c r="E265" s="10">
        <v>0.059000000000000004</v>
      </c>
      <c r="F265" s="10">
        <v>0.16</v>
      </c>
      <c r="G265" s="10">
        <v>101.25</v>
      </c>
      <c r="H265" s="10">
        <v>20</v>
      </c>
      <c r="I265" s="10"/>
      <c r="J265" s="10">
        <f>I265*E265/H265</f>
        <v>0</v>
      </c>
      <c r="K265" s="10">
        <f>I265*G265</f>
        <v>0</v>
      </c>
      <c r="L265" s="11">
        <v>4627179705657</v>
      </c>
      <c r="M265" s="12" t="s">
        <v>3440</v>
      </c>
      <c r="N265" s="12" t="s">
        <v>4031</v>
      </c>
      <c r="O265" s="12" t="s">
        <v>3235</v>
      </c>
    </row>
    <row r="266" spans="1:15" ht="12.75">
      <c r="A266" s="10">
        <v>262</v>
      </c>
      <c r="B266" s="10" t="s">
        <v>4038</v>
      </c>
      <c r="C266" s="10"/>
      <c r="D266" s="10" t="s">
        <v>4039</v>
      </c>
      <c r="E266" s="10">
        <v>0.059000000000000004</v>
      </c>
      <c r="F266" s="10">
        <v>0.16</v>
      </c>
      <c r="G266" s="10">
        <v>101.25</v>
      </c>
      <c r="H266" s="10">
        <v>20</v>
      </c>
      <c r="I266" s="10"/>
      <c r="J266" s="10">
        <f>I266*E266/H266</f>
        <v>0</v>
      </c>
      <c r="K266" s="10">
        <f>I266*G266</f>
        <v>0</v>
      </c>
      <c r="L266" s="11">
        <v>4627162148904</v>
      </c>
      <c r="M266" s="12" t="s">
        <v>3440</v>
      </c>
      <c r="N266" s="12" t="s">
        <v>4031</v>
      </c>
      <c r="O266" s="12" t="s">
        <v>3235</v>
      </c>
    </row>
    <row r="267" spans="1:15" ht="12.75">
      <c r="A267" s="10">
        <v>263</v>
      </c>
      <c r="B267" s="10" t="s">
        <v>4040</v>
      </c>
      <c r="C267" s="10"/>
      <c r="D267" s="10" t="s">
        <v>4041</v>
      </c>
      <c r="E267" s="10">
        <v>0.077</v>
      </c>
      <c r="F267" s="10">
        <v>0.225</v>
      </c>
      <c r="G267" s="10">
        <v>134.55</v>
      </c>
      <c r="H267" s="10">
        <v>20</v>
      </c>
      <c r="I267" s="10"/>
      <c r="J267" s="10">
        <f>I267*E267/H267</f>
        <v>0</v>
      </c>
      <c r="K267" s="10">
        <f>I267*G267</f>
        <v>0</v>
      </c>
      <c r="L267" s="11">
        <v>4627162148980</v>
      </c>
      <c r="M267" s="12" t="s">
        <v>3444</v>
      </c>
      <c r="N267" s="12" t="s">
        <v>4042</v>
      </c>
      <c r="O267" s="12" t="s">
        <v>3235</v>
      </c>
    </row>
    <row r="268" spans="1:15" ht="12.75">
      <c r="A268" s="10">
        <v>264</v>
      </c>
      <c r="B268" s="10" t="s">
        <v>4043</v>
      </c>
      <c r="C268" s="10"/>
      <c r="D268" s="10" t="s">
        <v>4044</v>
      </c>
      <c r="E268" s="10">
        <v>0.077</v>
      </c>
      <c r="F268" s="10">
        <v>0.225</v>
      </c>
      <c r="G268" s="10">
        <v>134.55</v>
      </c>
      <c r="H268" s="10">
        <v>20</v>
      </c>
      <c r="I268" s="10"/>
      <c r="J268" s="10">
        <f>I268*E268/H268</f>
        <v>0</v>
      </c>
      <c r="K268" s="10">
        <f>I268*G268</f>
        <v>0</v>
      </c>
      <c r="L268" s="11">
        <v>4627162148805</v>
      </c>
      <c r="M268" s="12" t="s">
        <v>3444</v>
      </c>
      <c r="N268" s="12" t="s">
        <v>4042</v>
      </c>
      <c r="O268" s="12" t="s">
        <v>3235</v>
      </c>
    </row>
    <row r="269" spans="1:15" ht="12.75">
      <c r="A269" s="10">
        <v>265</v>
      </c>
      <c r="B269" s="10" t="s">
        <v>4045</v>
      </c>
      <c r="C269" s="10"/>
      <c r="D269" s="10" t="s">
        <v>4046</v>
      </c>
      <c r="E269" s="10">
        <v>0.077</v>
      </c>
      <c r="F269" s="10">
        <v>0.225</v>
      </c>
      <c r="G269" s="10">
        <v>134.55</v>
      </c>
      <c r="H269" s="10">
        <v>20</v>
      </c>
      <c r="I269" s="10"/>
      <c r="J269" s="10">
        <f>I269*E269/H269</f>
        <v>0</v>
      </c>
      <c r="K269" s="10">
        <f>I269*G269</f>
        <v>0</v>
      </c>
      <c r="L269" s="11">
        <v>4657791814956</v>
      </c>
      <c r="M269" s="12" t="s">
        <v>3444</v>
      </c>
      <c r="N269" s="12" t="s">
        <v>4042</v>
      </c>
      <c r="O269" s="12" t="s">
        <v>3235</v>
      </c>
    </row>
    <row r="270" spans="1:15" ht="12.75">
      <c r="A270" s="10">
        <v>266</v>
      </c>
      <c r="B270" s="10" t="s">
        <v>4047</v>
      </c>
      <c r="C270" s="10"/>
      <c r="D270" s="10" t="s">
        <v>4048</v>
      </c>
      <c r="E270" s="10">
        <v>0.077</v>
      </c>
      <c r="F270" s="10">
        <v>0.225</v>
      </c>
      <c r="G270" s="10">
        <v>134.55</v>
      </c>
      <c r="H270" s="10">
        <v>20</v>
      </c>
      <c r="I270" s="10"/>
      <c r="J270" s="10">
        <f>I270*E270/H270</f>
        <v>0</v>
      </c>
      <c r="K270" s="10">
        <f>I270*G270</f>
        <v>0</v>
      </c>
      <c r="L270" s="11">
        <v>4627179705671</v>
      </c>
      <c r="M270" s="12" t="s">
        <v>3444</v>
      </c>
      <c r="N270" s="12" t="s">
        <v>4042</v>
      </c>
      <c r="O270" s="12" t="s">
        <v>3235</v>
      </c>
    </row>
    <row r="271" spans="1:15" ht="12.75">
      <c r="A271" s="10">
        <v>267</v>
      </c>
      <c r="B271" s="10" t="s">
        <v>4049</v>
      </c>
      <c r="C271" s="10"/>
      <c r="D271" s="10" t="s">
        <v>4050</v>
      </c>
      <c r="E271" s="10">
        <v>0.077</v>
      </c>
      <c r="F271" s="10">
        <v>0.225</v>
      </c>
      <c r="G271" s="10">
        <v>134.55</v>
      </c>
      <c r="H271" s="10">
        <v>20</v>
      </c>
      <c r="I271" s="10"/>
      <c r="J271" s="10">
        <f>I271*E271/H271</f>
        <v>0</v>
      </c>
      <c r="K271" s="10">
        <f>I271*G271</f>
        <v>0</v>
      </c>
      <c r="L271" s="11">
        <v>4627162148928</v>
      </c>
      <c r="M271" s="12" t="s">
        <v>3444</v>
      </c>
      <c r="N271" s="12" t="s">
        <v>4042</v>
      </c>
      <c r="O271" s="12" t="s">
        <v>3235</v>
      </c>
    </row>
    <row r="272" spans="1:15" ht="12.75">
      <c r="A272" s="10">
        <v>268</v>
      </c>
      <c r="B272" s="10" t="s">
        <v>4051</v>
      </c>
      <c r="C272" s="10"/>
      <c r="D272" s="10" t="s">
        <v>4052</v>
      </c>
      <c r="E272" s="10">
        <v>0.059000000000000004</v>
      </c>
      <c r="F272" s="10">
        <v>0.29600000000000004</v>
      </c>
      <c r="G272" s="10">
        <v>176.8</v>
      </c>
      <c r="H272" s="10">
        <v>8</v>
      </c>
      <c r="I272" s="10"/>
      <c r="J272" s="10">
        <f>I272*E272/H272</f>
        <v>0</v>
      </c>
      <c r="K272" s="10">
        <f>I272*G272</f>
        <v>0</v>
      </c>
      <c r="L272" s="11">
        <v>4627162149000</v>
      </c>
      <c r="M272" s="12" t="s">
        <v>3440</v>
      </c>
      <c r="N272" s="12" t="s">
        <v>4053</v>
      </c>
      <c r="O272" s="12" t="s">
        <v>3235</v>
      </c>
    </row>
    <row r="273" spans="1:15" ht="12.75">
      <c r="A273" s="10">
        <v>269</v>
      </c>
      <c r="B273" s="10" t="s">
        <v>4054</v>
      </c>
      <c r="C273" s="10"/>
      <c r="D273" s="10" t="s">
        <v>4055</v>
      </c>
      <c r="E273" s="10">
        <v>0.059000000000000004</v>
      </c>
      <c r="F273" s="10">
        <v>0.29600000000000004</v>
      </c>
      <c r="G273" s="10">
        <v>176.8</v>
      </c>
      <c r="H273" s="10">
        <v>8</v>
      </c>
      <c r="I273" s="10"/>
      <c r="J273" s="10">
        <f>I273*E273/H273</f>
        <v>0</v>
      </c>
      <c r="K273" s="10">
        <f>I273*G273</f>
        <v>0</v>
      </c>
      <c r="L273" s="11">
        <v>4627162148829</v>
      </c>
      <c r="M273" s="12" t="s">
        <v>3440</v>
      </c>
      <c r="N273" s="12" t="s">
        <v>4053</v>
      </c>
      <c r="O273" s="12" t="s">
        <v>3235</v>
      </c>
    </row>
    <row r="274" spans="1:15" ht="12.75">
      <c r="A274" s="10">
        <v>270</v>
      </c>
      <c r="B274" s="10" t="s">
        <v>4056</v>
      </c>
      <c r="C274" s="10"/>
      <c r="D274" s="10" t="s">
        <v>4057</v>
      </c>
      <c r="E274" s="10">
        <v>0.059000000000000004</v>
      </c>
      <c r="F274" s="10">
        <v>0.29600000000000004</v>
      </c>
      <c r="G274" s="10">
        <v>176.8</v>
      </c>
      <c r="H274" s="10">
        <v>8</v>
      </c>
      <c r="I274" s="10"/>
      <c r="J274" s="10">
        <f>I274*E274/H274</f>
        <v>0</v>
      </c>
      <c r="K274" s="10">
        <f>I274*G274</f>
        <v>0</v>
      </c>
      <c r="L274" s="11">
        <v>4657791814994</v>
      </c>
      <c r="M274" s="12" t="s">
        <v>3440</v>
      </c>
      <c r="N274" s="12" t="s">
        <v>4053</v>
      </c>
      <c r="O274" s="12" t="s">
        <v>3235</v>
      </c>
    </row>
    <row r="275" spans="1:15" ht="12.75">
      <c r="A275" s="10">
        <v>271</v>
      </c>
      <c r="B275" s="10" t="s">
        <v>4058</v>
      </c>
      <c r="C275" s="10"/>
      <c r="D275" s="10" t="s">
        <v>4059</v>
      </c>
      <c r="E275" s="10">
        <v>0.059000000000000004</v>
      </c>
      <c r="F275" s="10">
        <v>0.29600000000000004</v>
      </c>
      <c r="G275" s="10">
        <v>176.8</v>
      </c>
      <c r="H275" s="10">
        <v>8</v>
      </c>
      <c r="I275" s="10"/>
      <c r="J275" s="10">
        <f>I275*E275/H275</f>
        <v>0</v>
      </c>
      <c r="K275" s="10">
        <f>I275*G275</f>
        <v>0</v>
      </c>
      <c r="L275" s="11">
        <v>4627179705695</v>
      </c>
      <c r="M275" s="12" t="s">
        <v>3440</v>
      </c>
      <c r="N275" s="12" t="s">
        <v>4053</v>
      </c>
      <c r="O275" s="12" t="s">
        <v>3235</v>
      </c>
    </row>
    <row r="276" spans="1:15" ht="12.75">
      <c r="A276" s="10">
        <v>272</v>
      </c>
      <c r="B276" s="10" t="s">
        <v>4060</v>
      </c>
      <c r="C276" s="10"/>
      <c r="D276" s="10" t="s">
        <v>4061</v>
      </c>
      <c r="E276" s="10">
        <v>0.059000000000000004</v>
      </c>
      <c r="F276" s="10">
        <v>0.29600000000000004</v>
      </c>
      <c r="G276" s="10">
        <v>176.8</v>
      </c>
      <c r="H276" s="10">
        <v>8</v>
      </c>
      <c r="I276" s="10"/>
      <c r="J276" s="10">
        <f>I276*E276/H276</f>
        <v>0</v>
      </c>
      <c r="K276" s="10">
        <f>I276*G276</f>
        <v>0</v>
      </c>
      <c r="L276" s="11">
        <v>4627162148942</v>
      </c>
      <c r="M276" s="12" t="s">
        <v>3440</v>
      </c>
      <c r="N276" s="12" t="s">
        <v>4053</v>
      </c>
      <c r="O276" s="12" t="s">
        <v>3235</v>
      </c>
    </row>
    <row r="277" spans="1:15" ht="12.75">
      <c r="A277" s="10">
        <v>273</v>
      </c>
      <c r="B277" s="10" t="s">
        <v>4062</v>
      </c>
      <c r="C277" s="10"/>
      <c r="D277" s="10" t="s">
        <v>4063</v>
      </c>
      <c r="E277" s="10">
        <v>0.048</v>
      </c>
      <c r="F277" s="10">
        <v>0.18</v>
      </c>
      <c r="G277" s="10">
        <v>102.4</v>
      </c>
      <c r="H277" s="10">
        <v>10</v>
      </c>
      <c r="I277" s="10"/>
      <c r="J277" s="10">
        <f>I277*E277/H277</f>
        <v>0</v>
      </c>
      <c r="K277" s="10">
        <f>I277*G277</f>
        <v>0</v>
      </c>
      <c r="L277" s="11">
        <v>4655750524946</v>
      </c>
      <c r="M277" s="12" t="s">
        <v>3396</v>
      </c>
      <c r="N277" s="12" t="s">
        <v>4064</v>
      </c>
      <c r="O277" s="12" t="s">
        <v>3235</v>
      </c>
    </row>
    <row r="278" spans="1:15" ht="12.75">
      <c r="A278" s="10">
        <v>274</v>
      </c>
      <c r="B278" s="10" t="s">
        <v>4065</v>
      </c>
      <c r="C278" s="10"/>
      <c r="D278" s="10" t="s">
        <v>4066</v>
      </c>
      <c r="E278" s="10">
        <v>0.048</v>
      </c>
      <c r="F278" s="10">
        <v>0.18</v>
      </c>
      <c r="G278" s="10">
        <v>102.4</v>
      </c>
      <c r="H278" s="10">
        <v>10</v>
      </c>
      <c r="I278" s="10"/>
      <c r="J278" s="10">
        <f>I278*E278/H278</f>
        <v>0</v>
      </c>
      <c r="K278" s="10">
        <f>I278*G278</f>
        <v>0</v>
      </c>
      <c r="L278" s="11">
        <v>4655750524922</v>
      </c>
      <c r="M278" s="12" t="s">
        <v>3396</v>
      </c>
      <c r="N278" s="12" t="s">
        <v>4064</v>
      </c>
      <c r="O278" s="12" t="s">
        <v>3235</v>
      </c>
    </row>
    <row r="279" spans="1:15" ht="12.75">
      <c r="A279" s="10">
        <v>275</v>
      </c>
      <c r="B279" s="10" t="s">
        <v>4067</v>
      </c>
      <c r="C279" s="10"/>
      <c r="D279" s="10" t="s">
        <v>4068</v>
      </c>
      <c r="E279" s="10">
        <v>0.048</v>
      </c>
      <c r="F279" s="10">
        <v>0.18</v>
      </c>
      <c r="G279" s="10">
        <v>102.4</v>
      </c>
      <c r="H279" s="10">
        <v>10</v>
      </c>
      <c r="I279" s="10"/>
      <c r="J279" s="10">
        <f>I279*E279/H279</f>
        <v>0</v>
      </c>
      <c r="K279" s="10">
        <f>I279*G279</f>
        <v>0</v>
      </c>
      <c r="L279" s="11">
        <v>4655750526728</v>
      </c>
      <c r="M279" s="12" t="s">
        <v>3396</v>
      </c>
      <c r="N279" s="12" t="s">
        <v>4064</v>
      </c>
      <c r="O279" s="12" t="s">
        <v>3235</v>
      </c>
    </row>
    <row r="280" spans="1:15" ht="12.75">
      <c r="A280" s="10">
        <v>276</v>
      </c>
      <c r="B280" s="10" t="s">
        <v>4069</v>
      </c>
      <c r="C280" s="10"/>
      <c r="D280" s="10" t="s">
        <v>4070</v>
      </c>
      <c r="E280" s="10">
        <v>0.08</v>
      </c>
      <c r="F280" s="10">
        <v>0.255</v>
      </c>
      <c r="G280" s="10">
        <v>136.5</v>
      </c>
      <c r="H280" s="10">
        <v>12</v>
      </c>
      <c r="I280" s="10"/>
      <c r="J280" s="10">
        <f>I280*E280/H280</f>
        <v>0</v>
      </c>
      <c r="K280" s="10">
        <f>I280*G280</f>
        <v>0</v>
      </c>
      <c r="L280" s="11">
        <v>4655750525004</v>
      </c>
      <c r="M280" s="12" t="s">
        <v>4071</v>
      </c>
      <c r="N280" s="12" t="s">
        <v>4072</v>
      </c>
      <c r="O280" s="12" t="s">
        <v>3235</v>
      </c>
    </row>
    <row r="281" spans="1:15" ht="12.75">
      <c r="A281" s="10">
        <v>277</v>
      </c>
      <c r="B281" s="10" t="s">
        <v>4073</v>
      </c>
      <c r="C281" s="10"/>
      <c r="D281" s="10" t="s">
        <v>4074</v>
      </c>
      <c r="E281" s="10">
        <v>0.08</v>
      </c>
      <c r="F281" s="10">
        <v>0.255</v>
      </c>
      <c r="G281" s="10">
        <v>136.5</v>
      </c>
      <c r="H281" s="10">
        <v>12</v>
      </c>
      <c r="I281" s="10"/>
      <c r="J281" s="10">
        <f>I281*E281/H281</f>
        <v>0</v>
      </c>
      <c r="K281" s="10">
        <f>I281*G281</f>
        <v>0</v>
      </c>
      <c r="L281" s="11">
        <v>4655750524984</v>
      </c>
      <c r="M281" s="12" t="s">
        <v>4071</v>
      </c>
      <c r="N281" s="12" t="s">
        <v>4072</v>
      </c>
      <c r="O281" s="12" t="s">
        <v>3235</v>
      </c>
    </row>
    <row r="282" spans="1:15" ht="12.75">
      <c r="A282" s="10">
        <v>278</v>
      </c>
      <c r="B282" s="10" t="s">
        <v>4075</v>
      </c>
      <c r="C282" s="10"/>
      <c r="D282" s="10" t="s">
        <v>4076</v>
      </c>
      <c r="E282" s="10">
        <v>0.08</v>
      </c>
      <c r="F282" s="10">
        <v>0.255</v>
      </c>
      <c r="G282" s="10">
        <v>136.5</v>
      </c>
      <c r="H282" s="10">
        <v>12</v>
      </c>
      <c r="I282" s="10"/>
      <c r="J282" s="10">
        <f>I282*E282/H282</f>
        <v>0</v>
      </c>
      <c r="K282" s="10">
        <f>I282*G282</f>
        <v>0</v>
      </c>
      <c r="L282" s="11">
        <v>4655750526766</v>
      </c>
      <c r="M282" s="12" t="s">
        <v>4071</v>
      </c>
      <c r="N282" s="12" t="s">
        <v>4072</v>
      </c>
      <c r="O282" s="12" t="s">
        <v>3235</v>
      </c>
    </row>
    <row r="283" spans="1:15" ht="12.75">
      <c r="A283" s="10">
        <v>279</v>
      </c>
      <c r="B283" s="10" t="s">
        <v>4077</v>
      </c>
      <c r="C283" s="10"/>
      <c r="D283" s="10" t="s">
        <v>4078</v>
      </c>
      <c r="E283" s="10">
        <v>0.14400000000000002</v>
      </c>
      <c r="F283" s="10">
        <v>0.32</v>
      </c>
      <c r="G283" s="10">
        <v>178.5</v>
      </c>
      <c r="H283" s="10">
        <v>12</v>
      </c>
      <c r="I283" s="10"/>
      <c r="J283" s="10">
        <f>I283*E283/H283</f>
        <v>0</v>
      </c>
      <c r="K283" s="10">
        <f>I283*G283</f>
        <v>0</v>
      </c>
      <c r="L283" s="11">
        <v>4655750525066</v>
      </c>
      <c r="M283" s="12" t="s">
        <v>3771</v>
      </c>
      <c r="N283" s="12" t="s">
        <v>4079</v>
      </c>
      <c r="O283" s="12" t="s">
        <v>3235</v>
      </c>
    </row>
    <row r="284" spans="1:15" ht="12.75">
      <c r="A284" s="10">
        <v>280</v>
      </c>
      <c r="B284" s="10" t="s">
        <v>4080</v>
      </c>
      <c r="C284" s="10"/>
      <c r="D284" s="10" t="s">
        <v>4081</v>
      </c>
      <c r="E284" s="10">
        <v>0.14400000000000002</v>
      </c>
      <c r="F284" s="10">
        <v>0.32</v>
      </c>
      <c r="G284" s="10">
        <v>178.5</v>
      </c>
      <c r="H284" s="10">
        <v>12</v>
      </c>
      <c r="I284" s="10"/>
      <c r="J284" s="10">
        <f>I284*E284/H284</f>
        <v>0</v>
      </c>
      <c r="K284" s="10">
        <f>I284*G284</f>
        <v>0</v>
      </c>
      <c r="L284" s="11">
        <v>4655750525042</v>
      </c>
      <c r="M284" s="12" t="s">
        <v>3771</v>
      </c>
      <c r="N284" s="12" t="s">
        <v>4079</v>
      </c>
      <c r="O284" s="12" t="s">
        <v>3235</v>
      </c>
    </row>
    <row r="285" spans="1:15" ht="12.75">
      <c r="A285" s="10">
        <v>281</v>
      </c>
      <c r="B285" s="10" t="s">
        <v>4082</v>
      </c>
      <c r="C285" s="10"/>
      <c r="D285" s="10" t="s">
        <v>4083</v>
      </c>
      <c r="E285" s="10">
        <v>0.14400000000000002</v>
      </c>
      <c r="F285" s="10">
        <v>0.32</v>
      </c>
      <c r="G285" s="10">
        <v>178.5</v>
      </c>
      <c r="H285" s="10">
        <v>12</v>
      </c>
      <c r="I285" s="10"/>
      <c r="J285" s="10">
        <f>I285*E285/H285</f>
        <v>0</v>
      </c>
      <c r="K285" s="10">
        <f>I285*G285</f>
        <v>0</v>
      </c>
      <c r="L285" s="11">
        <v>4655750526803</v>
      </c>
      <c r="M285" s="12" t="s">
        <v>3771</v>
      </c>
      <c r="N285" s="12" t="s">
        <v>4079</v>
      </c>
      <c r="O285" s="12" t="s">
        <v>3235</v>
      </c>
    </row>
    <row r="286" spans="1:15" ht="12.75">
      <c r="A286" s="10">
        <v>282</v>
      </c>
      <c r="B286" s="10" t="s">
        <v>4084</v>
      </c>
      <c r="C286" s="10"/>
      <c r="D286" s="10" t="s">
        <v>4085</v>
      </c>
      <c r="E286" s="10">
        <v>0.023000000000000003</v>
      </c>
      <c r="F286" s="10">
        <v>0.09200000000000001</v>
      </c>
      <c r="G286" s="10">
        <v>56.55</v>
      </c>
      <c r="H286" s="10">
        <v>30</v>
      </c>
      <c r="I286" s="10"/>
      <c r="J286" s="10">
        <f>I286*E286/H286</f>
        <v>0</v>
      </c>
      <c r="K286" s="10">
        <f>I286*G286</f>
        <v>0</v>
      </c>
      <c r="L286" s="11">
        <v>4607084503913</v>
      </c>
      <c r="M286" s="12" t="s">
        <v>3493</v>
      </c>
      <c r="N286" s="12" t="s">
        <v>4086</v>
      </c>
      <c r="O286" s="12" t="s">
        <v>3235</v>
      </c>
    </row>
    <row r="287" spans="1:15" ht="12.75">
      <c r="A287" s="10">
        <v>283</v>
      </c>
      <c r="B287" s="10" t="s">
        <v>4087</v>
      </c>
      <c r="C287" s="10"/>
      <c r="D287" s="10" t="s">
        <v>4088</v>
      </c>
      <c r="E287" s="10">
        <v>0.059000000000000004</v>
      </c>
      <c r="F287" s="10">
        <v>0.43300000000000005</v>
      </c>
      <c r="G287" s="10">
        <v>235.9</v>
      </c>
      <c r="H287" s="10">
        <v>10</v>
      </c>
      <c r="I287" s="10"/>
      <c r="J287" s="10">
        <f>I287*E287/H287</f>
        <v>0</v>
      </c>
      <c r="K287" s="10">
        <f>I287*G287</f>
        <v>0</v>
      </c>
      <c r="L287" s="11">
        <v>4607084503937</v>
      </c>
      <c r="M287" s="12" t="s">
        <v>3440</v>
      </c>
      <c r="N287" s="12" t="s">
        <v>4089</v>
      </c>
      <c r="O287" s="12" t="s">
        <v>3235</v>
      </c>
    </row>
    <row r="288" spans="1:15" ht="12.75">
      <c r="A288" s="10">
        <v>284</v>
      </c>
      <c r="B288" s="10" t="s">
        <v>4090</v>
      </c>
      <c r="C288" s="10"/>
      <c r="D288" s="10" t="s">
        <v>4091</v>
      </c>
      <c r="E288" s="10">
        <v>0.077</v>
      </c>
      <c r="F288" s="10">
        <v>0.6040000000000001</v>
      </c>
      <c r="G288" s="10">
        <v>354.5</v>
      </c>
      <c r="H288" s="10">
        <v>10</v>
      </c>
      <c r="I288" s="10"/>
      <c r="J288" s="10">
        <f>I288*E288/H288</f>
        <v>0</v>
      </c>
      <c r="K288" s="10">
        <f>I288*G288</f>
        <v>0</v>
      </c>
      <c r="L288" s="11">
        <v>4607084503951</v>
      </c>
      <c r="M288" s="12" t="s">
        <v>3444</v>
      </c>
      <c r="N288" s="12" t="s">
        <v>4092</v>
      </c>
      <c r="O288" s="12" t="s">
        <v>3235</v>
      </c>
    </row>
    <row r="289" spans="1:15" ht="12.75">
      <c r="A289" s="10">
        <v>285</v>
      </c>
      <c r="B289" s="10" t="s">
        <v>4093</v>
      </c>
      <c r="C289" s="10"/>
      <c r="D289" s="10" t="s">
        <v>4094</v>
      </c>
      <c r="E289" s="10">
        <v>0.081</v>
      </c>
      <c r="F289" s="10">
        <v>0.8190000000000001</v>
      </c>
      <c r="G289" s="10">
        <v>479.8</v>
      </c>
      <c r="H289" s="10">
        <v>5</v>
      </c>
      <c r="I289" s="10"/>
      <c r="J289" s="10">
        <f>I289*E289/H289</f>
        <v>0</v>
      </c>
      <c r="K289" s="10">
        <f>I289*G289</f>
        <v>0</v>
      </c>
      <c r="L289" s="11">
        <v>4607084503975</v>
      </c>
      <c r="M289" s="12" t="s">
        <v>4095</v>
      </c>
      <c r="N289" s="12" t="s">
        <v>4096</v>
      </c>
      <c r="O289" s="12" t="s">
        <v>3235</v>
      </c>
    </row>
    <row r="290" spans="1:15" ht="12.75">
      <c r="A290" s="10">
        <v>286</v>
      </c>
      <c r="B290" s="10" t="s">
        <v>4097</v>
      </c>
      <c r="C290" s="10"/>
      <c r="D290" s="10" t="s">
        <v>4098</v>
      </c>
      <c r="E290" s="10">
        <v>0.08900000000000001</v>
      </c>
      <c r="F290" s="10">
        <v>0.8190000000000001</v>
      </c>
      <c r="G290" s="10">
        <v>479.8</v>
      </c>
      <c r="H290" s="10">
        <v>5</v>
      </c>
      <c r="I290" s="10"/>
      <c r="J290" s="10">
        <f>I290*E290/H290</f>
        <v>0</v>
      </c>
      <c r="K290" s="10">
        <f>I290*G290</f>
        <v>0</v>
      </c>
      <c r="L290" s="11">
        <v>4627152458914</v>
      </c>
      <c r="M290" s="12" t="s">
        <v>4099</v>
      </c>
      <c r="N290" s="12" t="s">
        <v>4096</v>
      </c>
      <c r="O290" s="12" t="s">
        <v>3235</v>
      </c>
    </row>
    <row r="291" spans="1:15" ht="12.75">
      <c r="A291" s="10">
        <v>287</v>
      </c>
      <c r="B291" s="10" t="s">
        <v>4100</v>
      </c>
      <c r="C291" s="10"/>
      <c r="D291" s="10" t="s">
        <v>4101</v>
      </c>
      <c r="E291" s="10">
        <v>0.048</v>
      </c>
      <c r="F291" s="10">
        <v>0.14300000000000002</v>
      </c>
      <c r="G291" s="10">
        <v>89.25</v>
      </c>
      <c r="H291" s="10">
        <v>30</v>
      </c>
      <c r="I291" s="10"/>
      <c r="J291" s="10">
        <f>I291*E291/H291</f>
        <v>0</v>
      </c>
      <c r="K291" s="10">
        <f>I291*G291</f>
        <v>0</v>
      </c>
      <c r="L291" s="11">
        <v>4607084503999</v>
      </c>
      <c r="M291" s="12" t="s">
        <v>3396</v>
      </c>
      <c r="N291" s="12" t="s">
        <v>4102</v>
      </c>
      <c r="O291" s="12" t="s">
        <v>3235</v>
      </c>
    </row>
    <row r="292" spans="1:15" ht="12.75">
      <c r="A292" s="10">
        <v>288</v>
      </c>
      <c r="B292" s="10" t="s">
        <v>4103</v>
      </c>
      <c r="C292" s="10"/>
      <c r="D292" s="10" t="s">
        <v>4104</v>
      </c>
      <c r="E292" s="10">
        <v>0.023000000000000003</v>
      </c>
      <c r="F292" s="10">
        <v>0.125</v>
      </c>
      <c r="G292" s="10">
        <v>101.75</v>
      </c>
      <c r="H292" s="10">
        <v>15</v>
      </c>
      <c r="I292" s="10"/>
      <c r="J292" s="10">
        <f>I292*E292/H292</f>
        <v>0</v>
      </c>
      <c r="K292" s="10">
        <f>I292*G292</f>
        <v>0</v>
      </c>
      <c r="L292" s="11">
        <v>4607084504019</v>
      </c>
      <c r="M292" s="12" t="s">
        <v>3493</v>
      </c>
      <c r="N292" s="12" t="s">
        <v>4105</v>
      </c>
      <c r="O292" s="12" t="s">
        <v>3235</v>
      </c>
    </row>
    <row r="293" spans="1:15" ht="12.75">
      <c r="A293" s="10">
        <v>289</v>
      </c>
      <c r="B293" s="10" t="s">
        <v>4106</v>
      </c>
      <c r="C293" s="10"/>
      <c r="D293" s="10" t="s">
        <v>4107</v>
      </c>
      <c r="E293" s="10">
        <v>0.023000000000000003</v>
      </c>
      <c r="F293" s="10">
        <v>0.125</v>
      </c>
      <c r="G293" s="10">
        <v>101.75</v>
      </c>
      <c r="H293" s="10">
        <v>15</v>
      </c>
      <c r="I293" s="10"/>
      <c r="J293" s="10">
        <f>I293*E293/H293</f>
        <v>0</v>
      </c>
      <c r="K293" s="10">
        <f>I293*G293</f>
        <v>0</v>
      </c>
      <c r="L293" s="11">
        <v>4627152458754</v>
      </c>
      <c r="M293" s="12" t="s">
        <v>3493</v>
      </c>
      <c r="N293" s="12" t="s">
        <v>4108</v>
      </c>
      <c r="O293" s="12" t="s">
        <v>3495</v>
      </c>
    </row>
    <row r="294" spans="1:15" ht="12.75">
      <c r="A294" s="10">
        <v>290</v>
      </c>
      <c r="B294" s="10" t="s">
        <v>4109</v>
      </c>
      <c r="C294" s="10"/>
      <c r="D294" s="10" t="s">
        <v>4110</v>
      </c>
      <c r="E294" s="10">
        <v>0.132</v>
      </c>
      <c r="F294" s="10">
        <v>1.13</v>
      </c>
      <c r="G294" s="10">
        <v>798.35</v>
      </c>
      <c r="H294" s="10">
        <v>5</v>
      </c>
      <c r="I294" s="10"/>
      <c r="J294" s="10">
        <f>I294*E294/H294</f>
        <v>0</v>
      </c>
      <c r="K294" s="10">
        <f>I294*G294</f>
        <v>0</v>
      </c>
      <c r="L294" s="11">
        <v>4607084504033</v>
      </c>
      <c r="M294" s="12" t="s">
        <v>4111</v>
      </c>
      <c r="N294" s="12" t="s">
        <v>4112</v>
      </c>
      <c r="O294" s="12" t="s">
        <v>3235</v>
      </c>
    </row>
    <row r="295" spans="1:15" ht="12.75">
      <c r="A295" s="10">
        <v>291</v>
      </c>
      <c r="B295" s="10" t="s">
        <v>4113</v>
      </c>
      <c r="C295" s="10"/>
      <c r="D295" s="10" t="s">
        <v>4114</v>
      </c>
      <c r="E295" s="10">
        <v>0.132</v>
      </c>
      <c r="F295" s="10">
        <v>1.13</v>
      </c>
      <c r="G295" s="10">
        <v>798.35</v>
      </c>
      <c r="H295" s="10">
        <v>5</v>
      </c>
      <c r="I295" s="10"/>
      <c r="J295" s="10">
        <f>I295*E295/H295</f>
        <v>0</v>
      </c>
      <c r="K295" s="10">
        <f>I295*G295</f>
        <v>0</v>
      </c>
      <c r="L295" s="11">
        <v>4627152458938</v>
      </c>
      <c r="M295" s="12" t="s">
        <v>4111</v>
      </c>
      <c r="N295" s="12" t="s">
        <v>4112</v>
      </c>
      <c r="O295" s="12" t="s">
        <v>3235</v>
      </c>
    </row>
    <row r="296" spans="1:15" ht="12.75">
      <c r="A296" s="10">
        <v>292</v>
      </c>
      <c r="B296" s="10" t="s">
        <v>4115</v>
      </c>
      <c r="C296" s="10"/>
      <c r="D296" s="10" t="s">
        <v>4116</v>
      </c>
      <c r="E296" s="10">
        <v>0.048</v>
      </c>
      <c r="F296" s="10">
        <v>0.196</v>
      </c>
      <c r="G296" s="10">
        <v>108.4</v>
      </c>
      <c r="H296" s="10">
        <v>20</v>
      </c>
      <c r="I296" s="10"/>
      <c r="J296" s="10">
        <f>I296*E296/H296</f>
        <v>0</v>
      </c>
      <c r="K296" s="10">
        <f>I296*G296</f>
        <v>0</v>
      </c>
      <c r="L296" s="11">
        <v>4607084504057</v>
      </c>
      <c r="M296" s="12" t="s">
        <v>3527</v>
      </c>
      <c r="N296" s="12" t="s">
        <v>4117</v>
      </c>
      <c r="O296" s="12" t="s">
        <v>3235</v>
      </c>
    </row>
    <row r="297" spans="1:15" ht="12.75">
      <c r="A297" s="10">
        <v>293</v>
      </c>
      <c r="B297" s="10" t="s">
        <v>4118</v>
      </c>
      <c r="C297" s="10"/>
      <c r="D297" s="10" t="s">
        <v>4119</v>
      </c>
      <c r="E297" s="10">
        <v>0.034</v>
      </c>
      <c r="F297" s="10">
        <v>0.21300000000000002</v>
      </c>
      <c r="G297" s="10">
        <v>167.05</v>
      </c>
      <c r="H297" s="10">
        <v>20</v>
      </c>
      <c r="I297" s="10"/>
      <c r="J297" s="10">
        <f>I297*E297/H297</f>
        <v>0</v>
      </c>
      <c r="K297" s="10">
        <f>I297*G297</f>
        <v>0</v>
      </c>
      <c r="L297" s="11">
        <v>4607084504071</v>
      </c>
      <c r="M297" s="12" t="s">
        <v>3511</v>
      </c>
      <c r="N297" s="12" t="s">
        <v>4120</v>
      </c>
      <c r="O297" s="12" t="s">
        <v>3235</v>
      </c>
    </row>
    <row r="298" spans="1:15" ht="12.75">
      <c r="A298" s="10">
        <v>294</v>
      </c>
      <c r="B298" s="10" t="s">
        <v>4121</v>
      </c>
      <c r="C298" s="10"/>
      <c r="D298" s="10" t="s">
        <v>4122</v>
      </c>
      <c r="E298" s="10">
        <v>0.034</v>
      </c>
      <c r="F298" s="10">
        <v>0.21300000000000002</v>
      </c>
      <c r="G298" s="10">
        <v>167.05</v>
      </c>
      <c r="H298" s="10">
        <v>20</v>
      </c>
      <c r="I298" s="10"/>
      <c r="J298" s="10">
        <f>I298*E298/H298</f>
        <v>0</v>
      </c>
      <c r="K298" s="10">
        <f>I298*G298</f>
        <v>0</v>
      </c>
      <c r="L298" s="11">
        <v>4627152458778</v>
      </c>
      <c r="M298" s="12" t="s">
        <v>3511</v>
      </c>
      <c r="N298" s="12" t="s">
        <v>4120</v>
      </c>
      <c r="O298" s="12" t="s">
        <v>3235</v>
      </c>
    </row>
    <row r="299" spans="1:15" ht="12.75">
      <c r="A299" s="10">
        <v>295</v>
      </c>
      <c r="B299" s="10" t="s">
        <v>4123</v>
      </c>
      <c r="C299" s="10"/>
      <c r="D299" s="10" t="s">
        <v>4124</v>
      </c>
      <c r="E299" s="10">
        <v>0.048</v>
      </c>
      <c r="F299" s="10">
        <v>0.273</v>
      </c>
      <c r="G299" s="10">
        <v>169.6</v>
      </c>
      <c r="H299" s="10">
        <v>20</v>
      </c>
      <c r="I299" s="10"/>
      <c r="J299" s="10">
        <f>I299*E299/H299</f>
        <v>0</v>
      </c>
      <c r="K299" s="10">
        <f>I299*G299</f>
        <v>0</v>
      </c>
      <c r="L299" s="11">
        <v>4607084501070</v>
      </c>
      <c r="M299" s="12" t="s">
        <v>3527</v>
      </c>
      <c r="N299" s="12" t="s">
        <v>4125</v>
      </c>
      <c r="O299" s="12" t="s">
        <v>3235</v>
      </c>
    </row>
    <row r="300" spans="1:15" ht="12.75">
      <c r="A300" s="10">
        <v>296</v>
      </c>
      <c r="B300" s="10" t="s">
        <v>4126</v>
      </c>
      <c r="C300" s="10"/>
      <c r="D300" s="10" t="s">
        <v>4127</v>
      </c>
      <c r="E300" s="10">
        <v>0.06</v>
      </c>
      <c r="F300" s="10">
        <v>0.303</v>
      </c>
      <c r="G300" s="10">
        <v>231.9</v>
      </c>
      <c r="H300" s="10">
        <v>16</v>
      </c>
      <c r="I300" s="10"/>
      <c r="J300" s="10">
        <f>I300*E300/H300</f>
        <v>0</v>
      </c>
      <c r="K300" s="10">
        <f>I300*G300</f>
        <v>0</v>
      </c>
      <c r="L300" s="11">
        <v>4607084501117</v>
      </c>
      <c r="M300" s="12" t="s">
        <v>3483</v>
      </c>
      <c r="N300" s="12" t="s">
        <v>4128</v>
      </c>
      <c r="O300" s="12" t="s">
        <v>3235</v>
      </c>
    </row>
    <row r="301" spans="1:15" ht="12.75">
      <c r="A301" s="10">
        <v>297</v>
      </c>
      <c r="B301" s="10" t="s">
        <v>4129</v>
      </c>
      <c r="C301" s="10"/>
      <c r="D301" s="10" t="s">
        <v>4130</v>
      </c>
      <c r="E301" s="10">
        <v>0.06</v>
      </c>
      <c r="F301" s="10">
        <v>0.303</v>
      </c>
      <c r="G301" s="10">
        <v>231.9</v>
      </c>
      <c r="H301" s="10">
        <v>16</v>
      </c>
      <c r="I301" s="10"/>
      <c r="J301" s="10">
        <f>I301*E301/H301</f>
        <v>0</v>
      </c>
      <c r="K301" s="10">
        <f>I301*G301</f>
        <v>0</v>
      </c>
      <c r="L301" s="11">
        <v>4627152458792</v>
      </c>
      <c r="M301" s="12" t="s">
        <v>3483</v>
      </c>
      <c r="N301" s="12" t="s">
        <v>4128</v>
      </c>
      <c r="O301" s="12" t="s">
        <v>3235</v>
      </c>
    </row>
    <row r="302" spans="1:15" ht="12.75">
      <c r="A302" s="10">
        <v>298</v>
      </c>
      <c r="B302" s="10" t="s">
        <v>4131</v>
      </c>
      <c r="C302" s="10"/>
      <c r="D302" s="10" t="s">
        <v>4132</v>
      </c>
      <c r="E302" s="10">
        <v>0.023000000000000003</v>
      </c>
      <c r="F302" s="10">
        <v>0.079</v>
      </c>
      <c r="G302" s="10">
        <v>62.85</v>
      </c>
      <c r="H302" s="10">
        <v>25</v>
      </c>
      <c r="I302" s="10"/>
      <c r="J302" s="10">
        <f>I302*E302/H302</f>
        <v>0</v>
      </c>
      <c r="K302" s="10">
        <f>I302*G302</f>
        <v>0</v>
      </c>
      <c r="L302" s="11">
        <v>4607084500073</v>
      </c>
      <c r="M302" s="12" t="s">
        <v>3493</v>
      </c>
      <c r="N302" s="12" t="s">
        <v>4133</v>
      </c>
      <c r="O302" s="12" t="s">
        <v>3495</v>
      </c>
    </row>
    <row r="303" spans="1:15" ht="12.75">
      <c r="A303" s="10">
        <v>299</v>
      </c>
      <c r="B303" s="10" t="s">
        <v>4134</v>
      </c>
      <c r="C303" s="10"/>
      <c r="D303" s="10" t="s">
        <v>4135</v>
      </c>
      <c r="E303" s="10">
        <v>0.023000000000000003</v>
      </c>
      <c r="F303" s="10">
        <v>0.129</v>
      </c>
      <c r="G303" s="10">
        <v>94.2</v>
      </c>
      <c r="H303" s="10">
        <v>20</v>
      </c>
      <c r="I303" s="10"/>
      <c r="J303" s="10">
        <f>I303*E303/H303</f>
        <v>0</v>
      </c>
      <c r="K303" s="10">
        <f>I303*G303</f>
        <v>0</v>
      </c>
      <c r="L303" s="11">
        <v>4607084500097</v>
      </c>
      <c r="M303" s="12" t="s">
        <v>3493</v>
      </c>
      <c r="N303" s="12" t="s">
        <v>3978</v>
      </c>
      <c r="O303" s="12" t="s">
        <v>3495</v>
      </c>
    </row>
    <row r="304" spans="1:15" ht="12.75">
      <c r="A304" s="10">
        <v>300</v>
      </c>
      <c r="B304" s="10" t="s">
        <v>4136</v>
      </c>
      <c r="C304" s="10"/>
      <c r="D304" s="10" t="s">
        <v>4137</v>
      </c>
      <c r="E304" s="10">
        <v>0.044000000000000004</v>
      </c>
      <c r="F304" s="10">
        <v>0.16</v>
      </c>
      <c r="G304" s="10">
        <v>123</v>
      </c>
      <c r="H304" s="10">
        <v>20</v>
      </c>
      <c r="I304" s="10"/>
      <c r="J304" s="10">
        <f>I304*E304/H304</f>
        <v>0</v>
      </c>
      <c r="K304" s="10">
        <f>I304*G304</f>
        <v>0</v>
      </c>
      <c r="L304" s="11">
        <v>4607084502053</v>
      </c>
      <c r="M304" s="12" t="s">
        <v>3400</v>
      </c>
      <c r="N304" s="12" t="s">
        <v>4138</v>
      </c>
      <c r="O304" s="12" t="s">
        <v>3495</v>
      </c>
    </row>
    <row r="305" spans="1:15" ht="12.75">
      <c r="A305" s="10">
        <v>301</v>
      </c>
      <c r="B305" s="10" t="s">
        <v>4139</v>
      </c>
      <c r="C305" s="10"/>
      <c r="D305" s="10" t="s">
        <v>4140</v>
      </c>
      <c r="E305" s="10">
        <v>0.035</v>
      </c>
      <c r="F305" s="10">
        <v>0.205</v>
      </c>
      <c r="G305" s="10">
        <v>144.4</v>
      </c>
      <c r="H305" s="10">
        <v>20</v>
      </c>
      <c r="I305" s="10"/>
      <c r="J305" s="10">
        <f>I305*E305/H305</f>
        <v>0</v>
      </c>
      <c r="K305" s="10">
        <f>I305*G305</f>
        <v>0</v>
      </c>
      <c r="L305" s="11">
        <v>4607084502091</v>
      </c>
      <c r="M305" s="12" t="s">
        <v>3913</v>
      </c>
      <c r="N305" s="12" t="s">
        <v>4141</v>
      </c>
      <c r="O305" s="12" t="s">
        <v>3495</v>
      </c>
    </row>
    <row r="306" spans="1:15" ht="12.75">
      <c r="A306" s="10">
        <v>302</v>
      </c>
      <c r="B306" s="10" t="s">
        <v>4142</v>
      </c>
      <c r="C306" s="10"/>
      <c r="D306" s="10" t="s">
        <v>4143</v>
      </c>
      <c r="E306" s="10">
        <v>0.035</v>
      </c>
      <c r="F306" s="10">
        <v>0.205</v>
      </c>
      <c r="G306" s="10">
        <v>144.4</v>
      </c>
      <c r="H306" s="10">
        <v>20</v>
      </c>
      <c r="I306" s="10"/>
      <c r="J306" s="10">
        <f>I306*E306/H306</f>
        <v>0</v>
      </c>
      <c r="K306" s="10">
        <f>I306*G306</f>
        <v>0</v>
      </c>
      <c r="L306" s="11">
        <v>4627152459096</v>
      </c>
      <c r="M306" s="12" t="s">
        <v>3913</v>
      </c>
      <c r="N306" s="12" t="s">
        <v>4141</v>
      </c>
      <c r="O306" s="12" t="s">
        <v>3495</v>
      </c>
    </row>
    <row r="307" spans="1:15" ht="12.75">
      <c r="A307" s="10">
        <v>303</v>
      </c>
      <c r="B307" s="10" t="s">
        <v>4144</v>
      </c>
      <c r="C307" s="10"/>
      <c r="D307" s="10" t="s">
        <v>4145</v>
      </c>
      <c r="E307" s="10">
        <v>0.017</v>
      </c>
      <c r="F307" s="10">
        <v>0.078</v>
      </c>
      <c r="G307" s="10">
        <v>76.85</v>
      </c>
      <c r="H307" s="10">
        <v>20</v>
      </c>
      <c r="I307" s="10"/>
      <c r="J307" s="10">
        <f>I307*E307/H307</f>
        <v>0</v>
      </c>
      <c r="K307" s="10">
        <f>I307*G307</f>
        <v>0</v>
      </c>
      <c r="L307" s="11">
        <v>4627179707873</v>
      </c>
      <c r="M307" s="12" t="s">
        <v>3538</v>
      </c>
      <c r="N307" s="12" t="s">
        <v>4146</v>
      </c>
      <c r="O307" s="12" t="s">
        <v>3495</v>
      </c>
    </row>
    <row r="308" spans="1:15" ht="12.75">
      <c r="A308" s="10">
        <v>304</v>
      </c>
      <c r="B308" s="10" t="s">
        <v>4147</v>
      </c>
      <c r="C308" s="10"/>
      <c r="D308" s="10" t="s">
        <v>4148</v>
      </c>
      <c r="E308" s="10">
        <v>0.048</v>
      </c>
      <c r="F308" s="10">
        <v>0.112</v>
      </c>
      <c r="G308" s="10">
        <v>100.45</v>
      </c>
      <c r="H308" s="10">
        <v>30</v>
      </c>
      <c r="I308" s="10"/>
      <c r="J308" s="10">
        <f>I308*E308/H308</f>
        <v>0</v>
      </c>
      <c r="K308" s="10">
        <f>I308*G308</f>
        <v>0</v>
      </c>
      <c r="L308" s="11">
        <v>4627179707897</v>
      </c>
      <c r="M308" s="12" t="s">
        <v>3396</v>
      </c>
      <c r="N308" s="12" t="s">
        <v>4149</v>
      </c>
      <c r="O308" s="12" t="s">
        <v>3235</v>
      </c>
    </row>
    <row r="309" spans="1:15" ht="12.75">
      <c r="A309" s="10">
        <v>305</v>
      </c>
      <c r="B309" s="10" t="s">
        <v>4150</v>
      </c>
      <c r="C309" s="10"/>
      <c r="D309" s="10" t="s">
        <v>4151</v>
      </c>
      <c r="E309" s="10">
        <v>0.014</v>
      </c>
      <c r="F309" s="10">
        <v>0.051000000000000004</v>
      </c>
      <c r="G309" s="10">
        <v>35.9</v>
      </c>
      <c r="H309" s="10">
        <v>30</v>
      </c>
      <c r="I309" s="10"/>
      <c r="J309" s="10">
        <f>I309*E309/H309</f>
        <v>0</v>
      </c>
      <c r="K309" s="10">
        <f>I309*G309</f>
        <v>0</v>
      </c>
      <c r="L309" s="11">
        <v>4607084502138</v>
      </c>
      <c r="M309" s="12" t="s">
        <v>3886</v>
      </c>
      <c r="N309" s="12" t="s">
        <v>4152</v>
      </c>
      <c r="O309" s="12" t="s">
        <v>3235</v>
      </c>
    </row>
    <row r="310" spans="1:15" ht="12.75">
      <c r="A310" s="10">
        <v>306</v>
      </c>
      <c r="B310" s="10" t="s">
        <v>4153</v>
      </c>
      <c r="C310" s="10"/>
      <c r="D310" s="10" t="s">
        <v>4154</v>
      </c>
      <c r="E310" s="10">
        <v>0.014</v>
      </c>
      <c r="F310" s="10">
        <v>0.069</v>
      </c>
      <c r="G310" s="10">
        <v>52.35</v>
      </c>
      <c r="H310" s="10">
        <v>25</v>
      </c>
      <c r="I310" s="10"/>
      <c r="J310" s="10">
        <f>I310*E310/H310</f>
        <v>0</v>
      </c>
      <c r="K310" s="10">
        <f>I310*G310</f>
        <v>0</v>
      </c>
      <c r="L310" s="11">
        <v>4607084500219</v>
      </c>
      <c r="M310" s="12" t="s">
        <v>3886</v>
      </c>
      <c r="N310" s="12" t="s">
        <v>3852</v>
      </c>
      <c r="O310" s="12" t="s">
        <v>3235</v>
      </c>
    </row>
    <row r="311" spans="1:15" ht="12.75">
      <c r="A311" s="10">
        <v>307</v>
      </c>
      <c r="B311" s="10" t="s">
        <v>4155</v>
      </c>
      <c r="C311" s="10"/>
      <c r="D311" s="10" t="s">
        <v>4156</v>
      </c>
      <c r="E311" s="10">
        <v>0.048</v>
      </c>
      <c r="F311" s="10">
        <v>0.134</v>
      </c>
      <c r="G311" s="10">
        <v>96.7</v>
      </c>
      <c r="H311" s="10">
        <v>30</v>
      </c>
      <c r="I311" s="10"/>
      <c r="J311" s="10">
        <f>I311*E311/H311</f>
        <v>0</v>
      </c>
      <c r="K311" s="10">
        <f>I311*G311</f>
        <v>0</v>
      </c>
      <c r="L311" s="11">
        <v>4607084502176</v>
      </c>
      <c r="M311" s="12" t="s">
        <v>3396</v>
      </c>
      <c r="N311" s="12" t="s">
        <v>4157</v>
      </c>
      <c r="O311" s="12" t="s">
        <v>3235</v>
      </c>
    </row>
    <row r="312" spans="1:15" ht="12.75">
      <c r="A312" s="10">
        <v>308</v>
      </c>
      <c r="B312" s="10" t="s">
        <v>4158</v>
      </c>
      <c r="C312" s="10"/>
      <c r="D312" s="10" t="s">
        <v>4159</v>
      </c>
      <c r="E312" s="10">
        <v>0.028</v>
      </c>
      <c r="F312" s="10">
        <v>0.085</v>
      </c>
      <c r="G312" s="10">
        <v>55.35</v>
      </c>
      <c r="H312" s="10">
        <v>32</v>
      </c>
      <c r="I312" s="10"/>
      <c r="J312" s="10">
        <f>I312*E312/H312</f>
        <v>0</v>
      </c>
      <c r="K312" s="10">
        <f>I312*G312</f>
        <v>0</v>
      </c>
      <c r="L312" s="11">
        <v>4627122722335</v>
      </c>
      <c r="M312" s="12" t="s">
        <v>3389</v>
      </c>
      <c r="N312" s="12" t="s">
        <v>4160</v>
      </c>
      <c r="O312" s="12" t="s">
        <v>3495</v>
      </c>
    </row>
    <row r="313" spans="1:15" ht="12.75">
      <c r="A313" s="10">
        <v>309</v>
      </c>
      <c r="B313" s="10" t="s">
        <v>4161</v>
      </c>
      <c r="C313" s="10"/>
      <c r="D313" s="10" t="s">
        <v>4162</v>
      </c>
      <c r="E313" s="10">
        <v>0.048</v>
      </c>
      <c r="F313" s="10">
        <v>0.14400000000000002</v>
      </c>
      <c r="G313" s="10">
        <v>88.1</v>
      </c>
      <c r="H313" s="10">
        <v>24</v>
      </c>
      <c r="I313" s="10"/>
      <c r="J313" s="10">
        <f>I313*E313/H313</f>
        <v>0</v>
      </c>
      <c r="K313" s="10">
        <f>I313*G313</f>
        <v>0</v>
      </c>
      <c r="L313" s="11">
        <v>4627122722373</v>
      </c>
      <c r="M313" s="12" t="s">
        <v>3396</v>
      </c>
      <c r="N313" s="12" t="s">
        <v>4042</v>
      </c>
      <c r="O313" s="12" t="s">
        <v>3495</v>
      </c>
    </row>
    <row r="314" spans="1:15" ht="12.75">
      <c r="A314" s="10">
        <v>310</v>
      </c>
      <c r="B314" s="10" t="s">
        <v>4163</v>
      </c>
      <c r="C314" s="10"/>
      <c r="D314" s="10" t="s">
        <v>4164</v>
      </c>
      <c r="E314" s="10">
        <v>0.014</v>
      </c>
      <c r="F314" s="10">
        <v>0.05</v>
      </c>
      <c r="G314" s="10">
        <v>42.75</v>
      </c>
      <c r="H314" s="10">
        <v>24</v>
      </c>
      <c r="I314" s="10"/>
      <c r="J314" s="10">
        <f>I314*E314/H314</f>
        <v>0</v>
      </c>
      <c r="K314" s="10">
        <f>I314*G314</f>
        <v>0</v>
      </c>
      <c r="L314" s="11">
        <v>4655750529361</v>
      </c>
      <c r="M314" s="12" t="s">
        <v>4165</v>
      </c>
      <c r="N314" s="12" t="s">
        <v>4166</v>
      </c>
      <c r="O314" s="12" t="s">
        <v>3235</v>
      </c>
    </row>
    <row r="315" spans="1:15" ht="12.75">
      <c r="A315" s="10">
        <v>311</v>
      </c>
      <c r="B315" s="10" t="s">
        <v>4167</v>
      </c>
      <c r="C315" s="10"/>
      <c r="D315" s="10" t="s">
        <v>4168</v>
      </c>
      <c r="E315" s="10">
        <v>0.014</v>
      </c>
      <c r="F315" s="10">
        <v>0.05</v>
      </c>
      <c r="G315" s="10">
        <v>42.75</v>
      </c>
      <c r="H315" s="10">
        <v>24</v>
      </c>
      <c r="I315" s="10"/>
      <c r="J315" s="10">
        <f>I315*E315/H315</f>
        <v>0</v>
      </c>
      <c r="K315" s="10">
        <f>I315*G315</f>
        <v>0</v>
      </c>
      <c r="L315" s="11">
        <v>4655750529385</v>
      </c>
      <c r="M315" s="12" t="s">
        <v>4165</v>
      </c>
      <c r="N315" s="12" t="s">
        <v>4166</v>
      </c>
      <c r="O315" s="12" t="s">
        <v>3235</v>
      </c>
    </row>
    <row r="316" spans="1:15" ht="12.75">
      <c r="A316" s="10">
        <v>312</v>
      </c>
      <c r="B316" s="10" t="s">
        <v>4169</v>
      </c>
      <c r="C316" s="10"/>
      <c r="D316" s="10" t="s">
        <v>4170</v>
      </c>
      <c r="E316" s="10">
        <v>0.022000000000000002</v>
      </c>
      <c r="F316" s="10">
        <v>0.076</v>
      </c>
      <c r="G316" s="10">
        <v>56</v>
      </c>
      <c r="H316" s="10">
        <v>24</v>
      </c>
      <c r="I316" s="10"/>
      <c r="J316" s="10">
        <f>I316*E316/H316</f>
        <v>0</v>
      </c>
      <c r="K316" s="10">
        <f>I316*G316</f>
        <v>0</v>
      </c>
      <c r="L316" s="11">
        <v>4655750529408</v>
      </c>
      <c r="M316" s="12" t="s">
        <v>4171</v>
      </c>
      <c r="N316" s="12" t="s">
        <v>4172</v>
      </c>
      <c r="O316" s="12" t="s">
        <v>3235</v>
      </c>
    </row>
    <row r="317" spans="1:15" ht="12.75">
      <c r="A317" s="10">
        <v>313</v>
      </c>
      <c r="B317" s="10" t="s">
        <v>4173</v>
      </c>
      <c r="C317" s="10"/>
      <c r="D317" s="10" t="s">
        <v>4174</v>
      </c>
      <c r="E317" s="10">
        <v>0.022000000000000002</v>
      </c>
      <c r="F317" s="10">
        <v>0.076</v>
      </c>
      <c r="G317" s="10">
        <v>56</v>
      </c>
      <c r="H317" s="10">
        <v>24</v>
      </c>
      <c r="I317" s="10"/>
      <c r="J317" s="10">
        <f>I317*E317/H317</f>
        <v>0</v>
      </c>
      <c r="K317" s="10">
        <f>I317*G317</f>
        <v>0</v>
      </c>
      <c r="L317" s="11">
        <v>4655750529422</v>
      </c>
      <c r="M317" s="12" t="s">
        <v>4171</v>
      </c>
      <c r="N317" s="12" t="s">
        <v>4172</v>
      </c>
      <c r="O317" s="12" t="s">
        <v>3235</v>
      </c>
    </row>
    <row r="318" spans="1:15" ht="12.75">
      <c r="A318" s="10">
        <v>314</v>
      </c>
      <c r="B318" s="10" t="s">
        <v>4175</v>
      </c>
      <c r="C318" s="10"/>
      <c r="D318" s="10" t="s">
        <v>4176</v>
      </c>
      <c r="E318" s="10">
        <v>0.028</v>
      </c>
      <c r="F318" s="10">
        <v>0.115</v>
      </c>
      <c r="G318" s="10">
        <v>70</v>
      </c>
      <c r="H318" s="10">
        <v>20</v>
      </c>
      <c r="I318" s="10"/>
      <c r="J318" s="10">
        <f>I318*E318/H318</f>
        <v>0</v>
      </c>
      <c r="K318" s="10">
        <f>I318*G318</f>
        <v>0</v>
      </c>
      <c r="L318" s="11">
        <v>4655750529446</v>
      </c>
      <c r="M318" s="12" t="s">
        <v>3389</v>
      </c>
      <c r="N318" s="12" t="s">
        <v>4177</v>
      </c>
      <c r="O318" s="12" t="s">
        <v>3235</v>
      </c>
    </row>
    <row r="319" spans="1:15" ht="12.75">
      <c r="A319" s="10">
        <v>315</v>
      </c>
      <c r="B319" s="10" t="s">
        <v>4178</v>
      </c>
      <c r="C319" s="10"/>
      <c r="D319" s="10" t="s">
        <v>4179</v>
      </c>
      <c r="E319" s="10">
        <v>0.028</v>
      </c>
      <c r="F319" s="10">
        <v>0.115</v>
      </c>
      <c r="G319" s="10">
        <v>70</v>
      </c>
      <c r="H319" s="10">
        <v>20</v>
      </c>
      <c r="I319" s="10"/>
      <c r="J319" s="10">
        <f>I319*E319/H319</f>
        <v>0</v>
      </c>
      <c r="K319" s="10">
        <f>I319*G319</f>
        <v>0</v>
      </c>
      <c r="L319" s="11">
        <v>4655750529460</v>
      </c>
      <c r="M319" s="12" t="s">
        <v>3389</v>
      </c>
      <c r="N319" s="12" t="s">
        <v>4177</v>
      </c>
      <c r="O319" s="12" t="s">
        <v>3235</v>
      </c>
    </row>
    <row r="320" spans="1:15" ht="12.75">
      <c r="A320" s="10">
        <v>316</v>
      </c>
      <c r="B320" s="10" t="s">
        <v>4180</v>
      </c>
      <c r="C320" s="10"/>
      <c r="D320" s="10" t="s">
        <v>4181</v>
      </c>
      <c r="E320" s="10">
        <v>0.027000000000000003</v>
      </c>
      <c r="F320" s="10">
        <v>0.158</v>
      </c>
      <c r="G320" s="10">
        <v>96</v>
      </c>
      <c r="H320" s="10">
        <v>14</v>
      </c>
      <c r="I320" s="10"/>
      <c r="J320" s="10">
        <f>I320*E320/H320</f>
        <v>0</v>
      </c>
      <c r="K320" s="10">
        <f>I320*G320</f>
        <v>0</v>
      </c>
      <c r="L320" s="11">
        <v>4655750529484</v>
      </c>
      <c r="M320" s="12" t="s">
        <v>3939</v>
      </c>
      <c r="N320" s="12" t="s">
        <v>4182</v>
      </c>
      <c r="O320" s="12" t="s">
        <v>3235</v>
      </c>
    </row>
    <row r="321" spans="1:15" ht="12.75">
      <c r="A321" s="10">
        <v>317</v>
      </c>
      <c r="B321" s="10" t="s">
        <v>4183</v>
      </c>
      <c r="C321" s="10"/>
      <c r="D321" s="10" t="s">
        <v>4184</v>
      </c>
      <c r="E321" s="10">
        <v>0.027000000000000003</v>
      </c>
      <c r="F321" s="10">
        <v>0.158</v>
      </c>
      <c r="G321" s="10">
        <v>96</v>
      </c>
      <c r="H321" s="10">
        <v>14</v>
      </c>
      <c r="I321" s="10"/>
      <c r="J321" s="10">
        <f>I321*E321/H321</f>
        <v>0</v>
      </c>
      <c r="K321" s="10">
        <f>I321*G321</f>
        <v>0</v>
      </c>
      <c r="L321" s="11">
        <v>4655750529507</v>
      </c>
      <c r="M321" s="12" t="s">
        <v>3939</v>
      </c>
      <c r="N321" s="12" t="s">
        <v>4182</v>
      </c>
      <c r="O321" s="12" t="s">
        <v>3235</v>
      </c>
    </row>
    <row r="322" spans="1:15" ht="12.75">
      <c r="A322" s="10">
        <v>318</v>
      </c>
      <c r="B322" s="10" t="s">
        <v>4185</v>
      </c>
      <c r="C322" s="10"/>
      <c r="D322" s="10" t="s">
        <v>4186</v>
      </c>
      <c r="E322" s="10">
        <v>0.048</v>
      </c>
      <c r="F322" s="10">
        <v>0.21600000000000003</v>
      </c>
      <c r="G322" s="10">
        <v>154.1</v>
      </c>
      <c r="H322" s="10">
        <v>18</v>
      </c>
      <c r="I322" s="10"/>
      <c r="J322" s="10">
        <f>I322*E322/H322</f>
        <v>0</v>
      </c>
      <c r="K322" s="10">
        <f>I322*G322</f>
        <v>0</v>
      </c>
      <c r="L322" s="11">
        <v>4627152455593</v>
      </c>
      <c r="M322" s="12" t="s">
        <v>3396</v>
      </c>
      <c r="N322" s="12" t="s">
        <v>4187</v>
      </c>
      <c r="O322" s="12" t="s">
        <v>3235</v>
      </c>
    </row>
    <row r="323" spans="1:15" ht="12.75">
      <c r="A323" s="10">
        <v>319</v>
      </c>
      <c r="B323" s="10" t="s">
        <v>4188</v>
      </c>
      <c r="C323" s="10"/>
      <c r="D323" s="10" t="s">
        <v>4189</v>
      </c>
      <c r="E323" s="10">
        <v>0.048</v>
      </c>
      <c r="F323" s="10">
        <v>0.21600000000000003</v>
      </c>
      <c r="G323" s="10">
        <v>154.1</v>
      </c>
      <c r="H323" s="10">
        <v>18</v>
      </c>
      <c r="I323" s="10"/>
      <c r="J323" s="10">
        <f>I323*E323/H323</f>
        <v>0</v>
      </c>
      <c r="K323" s="10">
        <f>I323*G323</f>
        <v>0</v>
      </c>
      <c r="L323" s="11">
        <v>4627138642504</v>
      </c>
      <c r="M323" s="12" t="s">
        <v>3527</v>
      </c>
      <c r="N323" s="12" t="s">
        <v>4187</v>
      </c>
      <c r="O323" s="12" t="s">
        <v>3235</v>
      </c>
    </row>
    <row r="324" spans="1:15" ht="12.75">
      <c r="A324" s="10">
        <v>320</v>
      </c>
      <c r="B324" s="10" t="s">
        <v>4190</v>
      </c>
      <c r="C324" s="10"/>
      <c r="D324" s="10" t="s">
        <v>4191</v>
      </c>
      <c r="E324" s="10">
        <v>0.014</v>
      </c>
      <c r="F324" s="10">
        <v>0.06</v>
      </c>
      <c r="G324" s="10">
        <v>26.2</v>
      </c>
      <c r="H324" s="10">
        <v>20</v>
      </c>
      <c r="I324" s="10"/>
      <c r="J324" s="10">
        <f>I324*E324/H324</f>
        <v>0</v>
      </c>
      <c r="K324" s="10">
        <f>I324*G324</f>
        <v>0</v>
      </c>
      <c r="L324" s="11">
        <v>4627138642429</v>
      </c>
      <c r="M324" s="12" t="s">
        <v>3886</v>
      </c>
      <c r="N324" s="12" t="s">
        <v>4192</v>
      </c>
      <c r="O324" s="12" t="s">
        <v>3495</v>
      </c>
    </row>
    <row r="325" spans="1:15" ht="12.75">
      <c r="A325" s="10">
        <v>321</v>
      </c>
      <c r="B325" s="10" t="s">
        <v>4193</v>
      </c>
      <c r="C325" s="10"/>
      <c r="D325" s="10" t="s">
        <v>4194</v>
      </c>
      <c r="E325" s="10">
        <v>0.027000000000000003</v>
      </c>
      <c r="F325" s="10">
        <v>0.10200000000000001</v>
      </c>
      <c r="G325" s="10">
        <v>43.15</v>
      </c>
      <c r="H325" s="10">
        <v>30</v>
      </c>
      <c r="I325" s="10"/>
      <c r="J325" s="10">
        <f>I325*E325/H325</f>
        <v>0</v>
      </c>
      <c r="K325" s="10">
        <f>I325*G325</f>
        <v>0</v>
      </c>
      <c r="L325" s="11">
        <v>4627152455531</v>
      </c>
      <c r="M325" s="12" t="s">
        <v>3939</v>
      </c>
      <c r="N325" s="12" t="s">
        <v>4195</v>
      </c>
      <c r="O325" s="12" t="s">
        <v>3235</v>
      </c>
    </row>
    <row r="326" spans="1:15" ht="12.75">
      <c r="A326" s="10">
        <v>322</v>
      </c>
      <c r="B326" s="10" t="s">
        <v>4196</v>
      </c>
      <c r="C326" s="10"/>
      <c r="D326" s="10" t="s">
        <v>4197</v>
      </c>
      <c r="E326" s="10">
        <v>0.027000000000000003</v>
      </c>
      <c r="F326" s="10">
        <v>0.10200000000000001</v>
      </c>
      <c r="G326" s="10">
        <v>43.15</v>
      </c>
      <c r="H326" s="10">
        <v>30</v>
      </c>
      <c r="I326" s="10"/>
      <c r="J326" s="10">
        <f>I326*E326/H326</f>
        <v>0</v>
      </c>
      <c r="K326" s="10">
        <f>I326*G326</f>
        <v>0</v>
      </c>
      <c r="L326" s="11">
        <v>4627138642443</v>
      </c>
      <c r="M326" s="12" t="s">
        <v>3939</v>
      </c>
      <c r="N326" s="12" t="s">
        <v>4195</v>
      </c>
      <c r="O326" s="12" t="s">
        <v>3235</v>
      </c>
    </row>
    <row r="327" spans="1:15" ht="12.75">
      <c r="A327" s="10">
        <v>323</v>
      </c>
      <c r="B327" s="10" t="s">
        <v>4198</v>
      </c>
      <c r="C327" s="10"/>
      <c r="D327" s="10" t="s">
        <v>4199</v>
      </c>
      <c r="E327" s="10">
        <v>0.048</v>
      </c>
      <c r="F327" s="10">
        <v>0.132</v>
      </c>
      <c r="G327" s="10">
        <v>57</v>
      </c>
      <c r="H327" s="10">
        <v>30</v>
      </c>
      <c r="I327" s="10"/>
      <c r="J327" s="10">
        <f>I327*E327/H327</f>
        <v>0</v>
      </c>
      <c r="K327" s="10">
        <f>I327*G327</f>
        <v>0</v>
      </c>
      <c r="L327" s="11">
        <v>4627152455555</v>
      </c>
      <c r="M327" s="12" t="s">
        <v>3396</v>
      </c>
      <c r="N327" s="12" t="s">
        <v>4200</v>
      </c>
      <c r="O327" s="12" t="s">
        <v>3235</v>
      </c>
    </row>
    <row r="328" spans="1:15" ht="12.75">
      <c r="A328" s="10">
        <v>324</v>
      </c>
      <c r="B328" s="10" t="s">
        <v>4201</v>
      </c>
      <c r="C328" s="10"/>
      <c r="D328" s="10" t="s">
        <v>4202</v>
      </c>
      <c r="E328" s="10">
        <v>0.048</v>
      </c>
      <c r="F328" s="10">
        <v>0.132</v>
      </c>
      <c r="G328" s="10">
        <v>57</v>
      </c>
      <c r="H328" s="10">
        <v>30</v>
      </c>
      <c r="I328" s="10"/>
      <c r="J328" s="10">
        <f>I328*E328/H328</f>
        <v>0</v>
      </c>
      <c r="K328" s="10">
        <f>I328*G328</f>
        <v>0</v>
      </c>
      <c r="L328" s="11">
        <v>4627138642467</v>
      </c>
      <c r="M328" s="12" t="s">
        <v>3396</v>
      </c>
      <c r="N328" s="12" t="s">
        <v>4200</v>
      </c>
      <c r="O328" s="12" t="s">
        <v>3235</v>
      </c>
    </row>
    <row r="329" spans="1:15" ht="12.75">
      <c r="A329" s="10">
        <v>325</v>
      </c>
      <c r="B329" s="10" t="s">
        <v>4203</v>
      </c>
      <c r="C329" s="10"/>
      <c r="D329" s="10" t="s">
        <v>4204</v>
      </c>
      <c r="E329" s="10">
        <v>0.043000000000000003</v>
      </c>
      <c r="F329" s="10">
        <v>0.152</v>
      </c>
      <c r="G329" s="10">
        <v>95.25</v>
      </c>
      <c r="H329" s="10">
        <v>20</v>
      </c>
      <c r="I329" s="10"/>
      <c r="J329" s="10">
        <f>I329*E329/H329</f>
        <v>0</v>
      </c>
      <c r="K329" s="10">
        <f>I329*G329</f>
        <v>0</v>
      </c>
      <c r="L329" s="11">
        <v>4627138645543</v>
      </c>
      <c r="M329" s="12" t="s">
        <v>4205</v>
      </c>
      <c r="N329" s="12" t="s">
        <v>4206</v>
      </c>
      <c r="O329" s="12" t="s">
        <v>3495</v>
      </c>
    </row>
    <row r="330" spans="1:15" ht="12.75">
      <c r="A330" s="10">
        <v>326</v>
      </c>
      <c r="B330" s="10" t="s">
        <v>4207</v>
      </c>
      <c r="C330" s="10"/>
      <c r="D330" s="10" t="s">
        <v>4208</v>
      </c>
      <c r="E330" s="10">
        <v>0.011000000000000001</v>
      </c>
      <c r="F330" s="10">
        <v>0.04</v>
      </c>
      <c r="G330" s="10">
        <v>32.85</v>
      </c>
      <c r="H330" s="10">
        <v>30</v>
      </c>
      <c r="I330" s="10"/>
      <c r="J330" s="10">
        <f>I330*E330/H330</f>
        <v>0</v>
      </c>
      <c r="K330" s="10">
        <f>I330*G330</f>
        <v>0</v>
      </c>
      <c r="L330" s="11">
        <v>4627110655270</v>
      </c>
      <c r="M330" s="12" t="s">
        <v>4209</v>
      </c>
      <c r="N330" s="12" t="s">
        <v>4210</v>
      </c>
      <c r="O330" s="12" t="s">
        <v>3495</v>
      </c>
    </row>
    <row r="331" spans="1:15" ht="12.75">
      <c r="A331" s="10">
        <v>327</v>
      </c>
      <c r="B331" s="10" t="s">
        <v>4211</v>
      </c>
      <c r="C331" s="10"/>
      <c r="D331" s="10" t="s">
        <v>4212</v>
      </c>
      <c r="E331" s="10">
        <v>0.022000000000000002</v>
      </c>
      <c r="F331" s="10">
        <v>0.09200000000000001</v>
      </c>
      <c r="G331" s="10">
        <v>62.8</v>
      </c>
      <c r="H331" s="10">
        <v>20</v>
      </c>
      <c r="I331" s="10"/>
      <c r="J331" s="10">
        <f>I331*E331/H331</f>
        <v>0</v>
      </c>
      <c r="K331" s="10">
        <f>I331*G331</f>
        <v>0</v>
      </c>
      <c r="L331" s="11">
        <v>4627152457092</v>
      </c>
      <c r="M331" s="12" t="s">
        <v>4171</v>
      </c>
      <c r="N331" s="12" t="s">
        <v>4213</v>
      </c>
      <c r="O331" s="12" t="s">
        <v>3235</v>
      </c>
    </row>
    <row r="332" spans="1:15" ht="12.75">
      <c r="A332" s="10">
        <v>328</v>
      </c>
      <c r="B332" s="10" t="s">
        <v>4214</v>
      </c>
      <c r="C332" s="10"/>
      <c r="D332" s="10" t="s">
        <v>4215</v>
      </c>
      <c r="E332" s="10">
        <v>0.011000000000000001</v>
      </c>
      <c r="F332" s="10">
        <v>0.058</v>
      </c>
      <c r="G332" s="10">
        <v>68.65</v>
      </c>
      <c r="H332" s="10">
        <v>20</v>
      </c>
      <c r="I332" s="10"/>
      <c r="J332" s="10">
        <f>I332*E332/H332</f>
        <v>0</v>
      </c>
      <c r="K332" s="10">
        <f>I332*G332</f>
        <v>0</v>
      </c>
      <c r="L332" s="11">
        <v>4627096314710</v>
      </c>
      <c r="M332" s="12" t="s">
        <v>4209</v>
      </c>
      <c r="N332" s="12" t="s">
        <v>4216</v>
      </c>
      <c r="O332" s="12" t="s">
        <v>3235</v>
      </c>
    </row>
    <row r="333" spans="1:15" ht="12.75">
      <c r="A333" s="10">
        <v>329</v>
      </c>
      <c r="B333" s="10" t="s">
        <v>4217</v>
      </c>
      <c r="C333" s="10"/>
      <c r="D333" s="10" t="s">
        <v>4218</v>
      </c>
      <c r="E333" s="10">
        <v>0.017</v>
      </c>
      <c r="F333" s="10">
        <v>0.10400000000000001</v>
      </c>
      <c r="G333" s="10">
        <v>75.85</v>
      </c>
      <c r="H333" s="10">
        <v>20</v>
      </c>
      <c r="I333" s="10"/>
      <c r="J333" s="10">
        <f>I333*E333/H333</f>
        <v>0</v>
      </c>
      <c r="K333" s="10">
        <f>I333*G333</f>
        <v>0</v>
      </c>
      <c r="L333" s="11">
        <v>4607084503777</v>
      </c>
      <c r="M333" s="12" t="s">
        <v>3538</v>
      </c>
      <c r="N333" s="12" t="s">
        <v>4219</v>
      </c>
      <c r="O333" s="12" t="s">
        <v>3235</v>
      </c>
    </row>
    <row r="334" spans="1:15" ht="12.75">
      <c r="A334" s="10">
        <v>330</v>
      </c>
      <c r="B334" s="10" t="s">
        <v>4220</v>
      </c>
      <c r="C334" s="10"/>
      <c r="D334" s="10" t="s">
        <v>4221</v>
      </c>
      <c r="E334" s="10">
        <v>0.035</v>
      </c>
      <c r="F334" s="10">
        <v>0.129</v>
      </c>
      <c r="G334" s="10">
        <v>89.7</v>
      </c>
      <c r="H334" s="10">
        <v>30</v>
      </c>
      <c r="I334" s="10"/>
      <c r="J334" s="10">
        <f>I334*E334/H334</f>
        <v>0</v>
      </c>
      <c r="K334" s="10">
        <f>I334*G334</f>
        <v>0</v>
      </c>
      <c r="L334" s="11">
        <v>4607084503791</v>
      </c>
      <c r="M334" s="12" t="s">
        <v>3913</v>
      </c>
      <c r="N334" s="12" t="s">
        <v>4222</v>
      </c>
      <c r="O334" s="12" t="s">
        <v>3235</v>
      </c>
    </row>
    <row r="335" spans="1:15" ht="12.75">
      <c r="A335" s="10">
        <v>331</v>
      </c>
      <c r="B335" s="10" t="s">
        <v>4223</v>
      </c>
      <c r="C335" s="10"/>
      <c r="D335" s="10" t="s">
        <v>4224</v>
      </c>
      <c r="E335" s="10">
        <v>0.043000000000000003</v>
      </c>
      <c r="F335" s="10">
        <v>0.20400000000000001</v>
      </c>
      <c r="G335" s="10">
        <v>135.6</v>
      </c>
      <c r="H335" s="10">
        <v>20</v>
      </c>
      <c r="I335" s="10"/>
      <c r="J335" s="10">
        <f>I335*E335/H335</f>
        <v>0</v>
      </c>
      <c r="K335" s="10">
        <f>I335*G335</f>
        <v>0</v>
      </c>
      <c r="L335" s="11">
        <v>4607084503838</v>
      </c>
      <c r="M335" s="12" t="s">
        <v>4205</v>
      </c>
      <c r="N335" s="12" t="s">
        <v>4225</v>
      </c>
      <c r="O335" s="12" t="s">
        <v>3235</v>
      </c>
    </row>
    <row r="336" spans="1:15" ht="12.75">
      <c r="A336" s="10">
        <v>332</v>
      </c>
      <c r="B336" s="10" t="s">
        <v>4226</v>
      </c>
      <c r="C336" s="10"/>
      <c r="D336" s="10" t="s">
        <v>4227</v>
      </c>
      <c r="E336" s="10">
        <v>0.059000000000000004</v>
      </c>
      <c r="F336" s="10">
        <v>0.16</v>
      </c>
      <c r="G336" s="10">
        <v>100.5</v>
      </c>
      <c r="H336" s="10">
        <v>20</v>
      </c>
      <c r="I336" s="10"/>
      <c r="J336" s="10">
        <f>I336*E336/H336</f>
        <v>0</v>
      </c>
      <c r="K336" s="10">
        <f>I336*G336</f>
        <v>0</v>
      </c>
      <c r="L336" s="11">
        <v>4627162147884</v>
      </c>
      <c r="M336" s="12" t="s">
        <v>3440</v>
      </c>
      <c r="N336" s="12" t="s">
        <v>4031</v>
      </c>
      <c r="O336" s="12" t="s">
        <v>3235</v>
      </c>
    </row>
    <row r="337" spans="1:15" ht="12.75">
      <c r="A337" s="10">
        <v>333</v>
      </c>
      <c r="B337" s="10" t="s">
        <v>4228</v>
      </c>
      <c r="C337" s="10"/>
      <c r="D337" s="10" t="s">
        <v>4229</v>
      </c>
      <c r="E337" s="10">
        <v>0.077</v>
      </c>
      <c r="F337" s="10">
        <v>0.225</v>
      </c>
      <c r="G337" s="10">
        <v>133.5</v>
      </c>
      <c r="H337" s="10">
        <v>20</v>
      </c>
      <c r="I337" s="10"/>
      <c r="J337" s="10">
        <f>I337*E337/H337</f>
        <v>0</v>
      </c>
      <c r="K337" s="10">
        <f>I337*G337</f>
        <v>0</v>
      </c>
      <c r="L337" s="11">
        <v>4627162147907</v>
      </c>
      <c r="M337" s="12" t="s">
        <v>3444</v>
      </c>
      <c r="N337" s="12" t="s">
        <v>4042</v>
      </c>
      <c r="O337" s="12" t="s">
        <v>3235</v>
      </c>
    </row>
    <row r="338" spans="1:15" ht="12.75">
      <c r="A338" s="10">
        <v>334</v>
      </c>
      <c r="B338" s="10" t="s">
        <v>4230</v>
      </c>
      <c r="C338" s="10"/>
      <c r="D338" s="10" t="s">
        <v>4231</v>
      </c>
      <c r="E338" s="10">
        <v>0.059000000000000004</v>
      </c>
      <c r="F338" s="10">
        <v>0.29600000000000004</v>
      </c>
      <c r="G338" s="10">
        <v>168</v>
      </c>
      <c r="H338" s="10">
        <v>8</v>
      </c>
      <c r="I338" s="10"/>
      <c r="J338" s="10">
        <f>I338*E338/H338</f>
        <v>0</v>
      </c>
      <c r="K338" s="10">
        <f>I338*G338</f>
        <v>0</v>
      </c>
      <c r="L338" s="11">
        <v>4627162147921</v>
      </c>
      <c r="M338" s="12" t="s">
        <v>3440</v>
      </c>
      <c r="N338" s="12" t="s">
        <v>4053</v>
      </c>
      <c r="O338" s="12" t="s">
        <v>3235</v>
      </c>
    </row>
    <row r="339" spans="1:15" ht="12.75">
      <c r="A339" s="10">
        <v>335</v>
      </c>
      <c r="B339" s="10" t="s">
        <v>4232</v>
      </c>
      <c r="C339" s="10"/>
      <c r="D339" s="10" t="s">
        <v>4233</v>
      </c>
      <c r="E339" s="10">
        <v>0.014</v>
      </c>
      <c r="F339" s="10">
        <v>0.053000000000000005</v>
      </c>
      <c r="G339" s="10">
        <v>37.65</v>
      </c>
      <c r="H339" s="10">
        <v>20</v>
      </c>
      <c r="I339" s="10"/>
      <c r="J339" s="10">
        <f>I339*E339/H339</f>
        <v>0</v>
      </c>
      <c r="K339" s="10">
        <f>I339*G339</f>
        <v>0</v>
      </c>
      <c r="L339" s="11">
        <v>4627114771549</v>
      </c>
      <c r="M339" s="12" t="s">
        <v>3886</v>
      </c>
      <c r="N339" s="12" t="s">
        <v>4234</v>
      </c>
      <c r="O339" s="12" t="s">
        <v>3495</v>
      </c>
    </row>
    <row r="340" spans="1:15" ht="12.75">
      <c r="A340" s="10">
        <v>336</v>
      </c>
      <c r="B340" s="10" t="s">
        <v>4235</v>
      </c>
      <c r="C340" s="10"/>
      <c r="D340" s="10" t="s">
        <v>4236</v>
      </c>
      <c r="E340" s="10">
        <v>0.014</v>
      </c>
      <c r="F340" s="10">
        <v>0.046000000000000006</v>
      </c>
      <c r="G340" s="10">
        <v>36.25</v>
      </c>
      <c r="H340" s="10">
        <v>20</v>
      </c>
      <c r="I340" s="10"/>
      <c r="J340" s="10">
        <f>I340*E340/H340</f>
        <v>0</v>
      </c>
      <c r="K340" s="10">
        <f>I340*G340</f>
        <v>0</v>
      </c>
      <c r="L340" s="11">
        <v>4627162143886</v>
      </c>
      <c r="M340" s="12" t="s">
        <v>3886</v>
      </c>
      <c r="N340" s="12" t="s">
        <v>3934</v>
      </c>
      <c r="O340" s="12" t="s">
        <v>3235</v>
      </c>
    </row>
    <row r="341" spans="1:15" ht="12.75">
      <c r="A341" s="10">
        <v>337</v>
      </c>
      <c r="B341" s="10" t="s">
        <v>4237</v>
      </c>
      <c r="C341" s="10"/>
      <c r="D341" s="10" t="s">
        <v>4238</v>
      </c>
      <c r="E341" s="10">
        <v>0.027000000000000003</v>
      </c>
      <c r="F341" s="10">
        <v>0.08700000000000001</v>
      </c>
      <c r="G341" s="10">
        <v>56.7</v>
      </c>
      <c r="H341" s="10">
        <v>20</v>
      </c>
      <c r="I341" s="10"/>
      <c r="J341" s="10">
        <f>I341*E341/H341</f>
        <v>0</v>
      </c>
      <c r="K341" s="10">
        <f>I341*G341</f>
        <v>0</v>
      </c>
      <c r="L341" s="11">
        <v>4607084500790</v>
      </c>
      <c r="M341" s="12" t="s">
        <v>3939</v>
      </c>
      <c r="N341" s="12" t="s">
        <v>4239</v>
      </c>
      <c r="O341" s="12" t="s">
        <v>3495</v>
      </c>
    </row>
    <row r="342" spans="1:15" ht="12.75">
      <c r="A342" s="10">
        <v>338</v>
      </c>
      <c r="B342" s="10" t="s">
        <v>4240</v>
      </c>
      <c r="C342" s="10"/>
      <c r="D342" s="10" t="s">
        <v>4241</v>
      </c>
      <c r="E342" s="10">
        <v>0.027000000000000003</v>
      </c>
      <c r="F342" s="10">
        <v>0.08700000000000001</v>
      </c>
      <c r="G342" s="10">
        <v>62.5</v>
      </c>
      <c r="H342" s="10">
        <v>20</v>
      </c>
      <c r="I342" s="10"/>
      <c r="J342" s="10">
        <f>I342*E342/H342</f>
        <v>0</v>
      </c>
      <c r="K342" s="10">
        <f>I342*G342</f>
        <v>0</v>
      </c>
      <c r="L342" s="11">
        <v>4607084503814</v>
      </c>
      <c r="M342" s="12" t="s">
        <v>3939</v>
      </c>
      <c r="N342" s="12" t="s">
        <v>3940</v>
      </c>
      <c r="O342" s="12" t="s">
        <v>3235</v>
      </c>
    </row>
    <row r="343" spans="1:15" ht="12.75">
      <c r="A343" s="10">
        <v>339</v>
      </c>
      <c r="B343" s="10" t="s">
        <v>4242</v>
      </c>
      <c r="C343" s="10"/>
      <c r="D343" s="10" t="s">
        <v>4243</v>
      </c>
      <c r="E343" s="10">
        <v>0.034</v>
      </c>
      <c r="F343" s="10">
        <v>0.133</v>
      </c>
      <c r="G343" s="10">
        <v>90.45</v>
      </c>
      <c r="H343" s="10">
        <v>20</v>
      </c>
      <c r="I343" s="10"/>
      <c r="J343" s="10">
        <f>I343*E343/H343</f>
        <v>0</v>
      </c>
      <c r="K343" s="10">
        <f>I343*G343</f>
        <v>0</v>
      </c>
      <c r="L343" s="11">
        <v>4627162143909</v>
      </c>
      <c r="M343" s="12" t="s">
        <v>3511</v>
      </c>
      <c r="N343" s="12" t="s">
        <v>3945</v>
      </c>
      <c r="O343" s="12" t="s">
        <v>3235</v>
      </c>
    </row>
    <row r="344" spans="1:15" ht="12.75">
      <c r="A344" s="10">
        <v>340</v>
      </c>
      <c r="B344" s="10" t="s">
        <v>4244</v>
      </c>
      <c r="C344" s="10"/>
      <c r="D344" s="10" t="s">
        <v>4245</v>
      </c>
      <c r="E344" s="10">
        <v>0.067</v>
      </c>
      <c r="F344" s="10">
        <v>0.97</v>
      </c>
      <c r="G344" s="10">
        <v>450</v>
      </c>
      <c r="H344" s="10">
        <v>3</v>
      </c>
      <c r="I344" s="10"/>
      <c r="J344" s="10">
        <f>I344*E344/H344</f>
        <v>0</v>
      </c>
      <c r="K344" s="10">
        <f>I344*G344</f>
        <v>0</v>
      </c>
      <c r="L344" s="11">
        <v>4657791815274</v>
      </c>
      <c r="M344" s="12" t="s">
        <v>3547</v>
      </c>
      <c r="N344" s="12" t="s">
        <v>4246</v>
      </c>
      <c r="O344" s="12" t="s">
        <v>3235</v>
      </c>
    </row>
    <row r="345" spans="1:15" ht="12.75">
      <c r="A345" s="10">
        <v>341</v>
      </c>
      <c r="B345" s="10" t="s">
        <v>4247</v>
      </c>
      <c r="C345" s="10"/>
      <c r="D345" s="10" t="s">
        <v>4248</v>
      </c>
      <c r="E345" s="10">
        <v>0.067</v>
      </c>
      <c r="F345" s="10">
        <v>0.97</v>
      </c>
      <c r="G345" s="10">
        <v>450</v>
      </c>
      <c r="H345" s="10">
        <v>3</v>
      </c>
      <c r="I345" s="10"/>
      <c r="J345" s="10">
        <f>I345*E345/H345</f>
        <v>0</v>
      </c>
      <c r="K345" s="10">
        <f>I345*G345</f>
        <v>0</v>
      </c>
      <c r="L345" s="11">
        <v>4657791815250</v>
      </c>
      <c r="M345" s="12" t="s">
        <v>3547</v>
      </c>
      <c r="N345" s="12" t="s">
        <v>4246</v>
      </c>
      <c r="O345" s="12" t="s">
        <v>3235</v>
      </c>
    </row>
    <row r="346" spans="1:15" ht="12.75">
      <c r="A346" s="10">
        <v>342</v>
      </c>
      <c r="B346" s="10" t="s">
        <v>4249</v>
      </c>
      <c r="C346" s="10"/>
      <c r="D346" s="10" t="s">
        <v>4250</v>
      </c>
      <c r="E346" s="10">
        <v>0.067</v>
      </c>
      <c r="F346" s="10">
        <v>0.97</v>
      </c>
      <c r="G346" s="10">
        <v>450</v>
      </c>
      <c r="H346" s="10">
        <v>3</v>
      </c>
      <c r="I346" s="10"/>
      <c r="J346" s="10">
        <f>I346*E346/H346</f>
        <v>0</v>
      </c>
      <c r="K346" s="10">
        <f>I346*G346</f>
        <v>0</v>
      </c>
      <c r="L346" s="11">
        <v>4657791815298</v>
      </c>
      <c r="M346" s="12" t="s">
        <v>3547</v>
      </c>
      <c r="N346" s="12" t="s">
        <v>4246</v>
      </c>
      <c r="O346" s="12" t="s">
        <v>3235</v>
      </c>
    </row>
    <row r="347" spans="1:15" ht="12.75">
      <c r="A347" s="10">
        <v>343</v>
      </c>
      <c r="B347" s="10" t="s">
        <v>4251</v>
      </c>
      <c r="C347" s="10"/>
      <c r="D347" s="10" t="s">
        <v>4252</v>
      </c>
      <c r="E347" s="10">
        <v>0.022000000000000002</v>
      </c>
      <c r="F347" s="10">
        <v>0.265</v>
      </c>
      <c r="G347" s="10">
        <v>205.8</v>
      </c>
      <c r="H347" s="10">
        <v>6</v>
      </c>
      <c r="I347" s="10"/>
      <c r="J347" s="10">
        <f>I347*E347/H347</f>
        <v>0</v>
      </c>
      <c r="K347" s="10">
        <f>I347*G347</f>
        <v>0</v>
      </c>
      <c r="L347" s="11">
        <v>4657791811795</v>
      </c>
      <c r="M347" s="12" t="s">
        <v>4171</v>
      </c>
      <c r="N347" s="12" t="s">
        <v>4253</v>
      </c>
      <c r="O347" s="12" t="s">
        <v>3235</v>
      </c>
    </row>
    <row r="348" spans="1:15" ht="12.75">
      <c r="A348" s="10">
        <v>344</v>
      </c>
      <c r="B348" s="10" t="s">
        <v>4254</v>
      </c>
      <c r="C348" s="10"/>
      <c r="D348" s="10" t="s">
        <v>4255</v>
      </c>
      <c r="E348" s="10">
        <v>0.022000000000000002</v>
      </c>
      <c r="F348" s="10">
        <v>0.265</v>
      </c>
      <c r="G348" s="10">
        <v>205.8</v>
      </c>
      <c r="H348" s="10">
        <v>6</v>
      </c>
      <c r="I348" s="10"/>
      <c r="J348" s="10">
        <f>I348*E348/H348</f>
        <v>0</v>
      </c>
      <c r="K348" s="10">
        <f>I348*G348</f>
        <v>0</v>
      </c>
      <c r="L348" s="11">
        <v>4657791811696</v>
      </c>
      <c r="M348" s="12" t="s">
        <v>4171</v>
      </c>
      <c r="N348" s="12" t="s">
        <v>4253</v>
      </c>
      <c r="O348" s="12" t="s">
        <v>3235</v>
      </c>
    </row>
    <row r="349" spans="1:15" ht="12.75">
      <c r="A349" s="10">
        <v>345</v>
      </c>
      <c r="B349" s="10" t="s">
        <v>4256</v>
      </c>
      <c r="C349" s="10"/>
      <c r="D349" s="10" t="s">
        <v>4257</v>
      </c>
      <c r="E349" s="10">
        <v>0.022000000000000002</v>
      </c>
      <c r="F349" s="10">
        <v>0.265</v>
      </c>
      <c r="G349" s="10">
        <v>205.8</v>
      </c>
      <c r="H349" s="10">
        <v>6</v>
      </c>
      <c r="I349" s="10"/>
      <c r="J349" s="10">
        <f>I349*E349/H349</f>
        <v>0</v>
      </c>
      <c r="K349" s="10">
        <f>I349*G349</f>
        <v>0</v>
      </c>
      <c r="L349" s="11">
        <v>4657791816370</v>
      </c>
      <c r="M349" s="12" t="s">
        <v>4171</v>
      </c>
      <c r="N349" s="12" t="s">
        <v>4253</v>
      </c>
      <c r="O349" s="12" t="s">
        <v>3235</v>
      </c>
    </row>
    <row r="350" spans="1:15" ht="12.75">
      <c r="A350" s="10">
        <v>346</v>
      </c>
      <c r="B350" s="10" t="s">
        <v>4258</v>
      </c>
      <c r="C350" s="10"/>
      <c r="D350" s="10" t="s">
        <v>4259</v>
      </c>
      <c r="E350" s="10">
        <v>0.022000000000000002</v>
      </c>
      <c r="F350" s="10">
        <v>0.265</v>
      </c>
      <c r="G350" s="10">
        <v>205.8</v>
      </c>
      <c r="H350" s="10">
        <v>6</v>
      </c>
      <c r="I350" s="10"/>
      <c r="J350" s="10">
        <f>I350*E350/H350</f>
        <v>0</v>
      </c>
      <c r="K350" s="10">
        <f>I350*G350</f>
        <v>0</v>
      </c>
      <c r="L350" s="11">
        <v>4657791815311</v>
      </c>
      <c r="M350" s="12" t="s">
        <v>4171</v>
      </c>
      <c r="N350" s="12" t="s">
        <v>4253</v>
      </c>
      <c r="O350" s="12" t="s">
        <v>3235</v>
      </c>
    </row>
    <row r="351" spans="1:15" ht="12.75">
      <c r="A351" s="10">
        <v>347</v>
      </c>
      <c r="B351" s="10" t="s">
        <v>4260</v>
      </c>
      <c r="C351" s="10"/>
      <c r="D351" s="10" t="s">
        <v>4261</v>
      </c>
      <c r="E351" s="10">
        <v>0.022000000000000002</v>
      </c>
      <c r="F351" s="10">
        <v>0.265</v>
      </c>
      <c r="G351" s="10">
        <v>205.8</v>
      </c>
      <c r="H351" s="10">
        <v>6</v>
      </c>
      <c r="I351" s="10"/>
      <c r="J351" s="10">
        <f>I351*E351/H351</f>
        <v>0</v>
      </c>
      <c r="K351" s="10">
        <f>I351*G351</f>
        <v>0</v>
      </c>
      <c r="L351" s="11">
        <v>4657791811818</v>
      </c>
      <c r="M351" s="12" t="s">
        <v>4171</v>
      </c>
      <c r="N351" s="12" t="s">
        <v>4253</v>
      </c>
      <c r="O351" s="12" t="s">
        <v>3235</v>
      </c>
    </row>
    <row r="352" spans="1:15" ht="12.75">
      <c r="A352" s="10">
        <v>348</v>
      </c>
      <c r="B352" s="10" t="s">
        <v>4262</v>
      </c>
      <c r="C352" s="10"/>
      <c r="D352" s="10" t="s">
        <v>4263</v>
      </c>
      <c r="E352" s="10">
        <v>0.075</v>
      </c>
      <c r="F352" s="10">
        <v>0.455</v>
      </c>
      <c r="G352" s="10">
        <v>239</v>
      </c>
      <c r="H352" s="10">
        <v>24</v>
      </c>
      <c r="I352" s="10"/>
      <c r="J352" s="10">
        <f>I352*E352/H352</f>
        <v>0</v>
      </c>
      <c r="K352" s="10">
        <f>I352*G352</f>
        <v>0</v>
      </c>
      <c r="L352" s="11">
        <v>4657791817698</v>
      </c>
      <c r="M352" s="12" t="s">
        <v>4264</v>
      </c>
      <c r="N352" s="12" t="s">
        <v>4265</v>
      </c>
      <c r="O352" s="12" t="s">
        <v>3235</v>
      </c>
    </row>
    <row r="353" spans="1:15" ht="12.75">
      <c r="A353" s="10">
        <v>349</v>
      </c>
      <c r="B353" s="10" t="s">
        <v>4266</v>
      </c>
      <c r="C353" s="10"/>
      <c r="D353" s="10" t="s">
        <v>4267</v>
      </c>
      <c r="E353" s="10">
        <v>0.064</v>
      </c>
      <c r="F353" s="10">
        <v>0.8</v>
      </c>
      <c r="G353" s="10">
        <v>277</v>
      </c>
      <c r="H353" s="10">
        <v>18</v>
      </c>
      <c r="I353" s="10"/>
      <c r="J353" s="10">
        <f>I353*E353/H353</f>
        <v>0</v>
      </c>
      <c r="K353" s="10">
        <f>I353*G353</f>
        <v>0</v>
      </c>
      <c r="L353" s="11">
        <v>4657791817674</v>
      </c>
      <c r="M353" s="12" t="s">
        <v>4268</v>
      </c>
      <c r="N353" s="12" t="s">
        <v>4269</v>
      </c>
      <c r="O353" s="12" t="s">
        <v>3235</v>
      </c>
    </row>
    <row r="354" spans="1:15" ht="12.75">
      <c r="A354" s="10">
        <v>350</v>
      </c>
      <c r="B354" s="10" t="s">
        <v>4270</v>
      </c>
      <c r="C354" s="10"/>
      <c r="D354" s="10" t="s">
        <v>4271</v>
      </c>
      <c r="E354" s="10">
        <v>0.054000000000000006</v>
      </c>
      <c r="F354" s="10">
        <v>1.27</v>
      </c>
      <c r="G354" s="10">
        <v>455</v>
      </c>
      <c r="H354" s="10">
        <v>8</v>
      </c>
      <c r="I354" s="10"/>
      <c r="J354" s="10">
        <f>I354*E354/H354</f>
        <v>0</v>
      </c>
      <c r="K354" s="10">
        <f>I354*G354</f>
        <v>0</v>
      </c>
      <c r="L354" s="11">
        <v>4657791817650</v>
      </c>
      <c r="M354" s="12" t="s">
        <v>4272</v>
      </c>
      <c r="N354" s="12" t="s">
        <v>4273</v>
      </c>
      <c r="O354" s="12" t="s">
        <v>3235</v>
      </c>
    </row>
    <row r="355" spans="1:15" ht="12.75">
      <c r="A355" s="10">
        <v>351</v>
      </c>
      <c r="B355" s="10" t="s">
        <v>4274</v>
      </c>
      <c r="C355" s="10"/>
      <c r="D355" s="10" t="s">
        <v>4275</v>
      </c>
      <c r="E355" s="10">
        <v>0.07300000000000001</v>
      </c>
      <c r="F355" s="10">
        <v>0.48</v>
      </c>
      <c r="G355" s="10">
        <v>230</v>
      </c>
      <c r="H355" s="10">
        <v>32</v>
      </c>
      <c r="I355" s="10"/>
      <c r="J355" s="10">
        <f>I355*E355/H355</f>
        <v>0</v>
      </c>
      <c r="K355" s="10">
        <f>I355*G355</f>
        <v>0</v>
      </c>
      <c r="L355" s="11">
        <v>4657791817810</v>
      </c>
      <c r="M355" s="12" t="s">
        <v>4276</v>
      </c>
      <c r="N355" s="12" t="s">
        <v>4277</v>
      </c>
      <c r="O355" s="12" t="s">
        <v>3235</v>
      </c>
    </row>
    <row r="356" spans="1:15" ht="12.75">
      <c r="A356" s="10">
        <v>352</v>
      </c>
      <c r="B356" s="10" t="s">
        <v>4278</v>
      </c>
      <c r="C356" s="10"/>
      <c r="D356" s="10" t="s">
        <v>4279</v>
      </c>
      <c r="E356" s="10">
        <v>0.064</v>
      </c>
      <c r="F356" s="10">
        <v>0.72</v>
      </c>
      <c r="G356" s="10">
        <v>275</v>
      </c>
      <c r="H356" s="10">
        <v>18</v>
      </c>
      <c r="I356" s="10"/>
      <c r="J356" s="10">
        <f>I356*E356/H356</f>
        <v>0</v>
      </c>
      <c r="K356" s="10">
        <f>I356*G356</f>
        <v>0</v>
      </c>
      <c r="L356" s="11">
        <v>4657791817797</v>
      </c>
      <c r="M356" s="12" t="s">
        <v>4268</v>
      </c>
      <c r="N356" s="12" t="s">
        <v>4269</v>
      </c>
      <c r="O356" s="12" t="s">
        <v>3235</v>
      </c>
    </row>
    <row r="357" spans="1:15" ht="12.75">
      <c r="A357" s="10">
        <v>353</v>
      </c>
      <c r="B357" s="10" t="s">
        <v>4280</v>
      </c>
      <c r="C357" s="10"/>
      <c r="D357" s="10" t="s">
        <v>4281</v>
      </c>
      <c r="E357" s="10">
        <v>0.054000000000000006</v>
      </c>
      <c r="F357" s="10">
        <v>1.15</v>
      </c>
      <c r="G357" s="10">
        <v>455</v>
      </c>
      <c r="H357" s="10">
        <v>8</v>
      </c>
      <c r="I357" s="10"/>
      <c r="J357" s="10">
        <f>I357*E357/H357</f>
        <v>0</v>
      </c>
      <c r="K357" s="10">
        <f>I357*G357</f>
        <v>0</v>
      </c>
      <c r="L357" s="11">
        <v>4657791817773</v>
      </c>
      <c r="M357" s="12" t="s">
        <v>4272</v>
      </c>
      <c r="N357" s="12" t="s">
        <v>4273</v>
      </c>
      <c r="O357" s="12" t="s">
        <v>3235</v>
      </c>
    </row>
    <row r="358" spans="1:15" ht="12.75">
      <c r="A358" s="10">
        <v>354</v>
      </c>
      <c r="B358" s="10" t="s">
        <v>4282</v>
      </c>
      <c r="C358" s="10"/>
      <c r="D358" s="10" t="s">
        <v>4283</v>
      </c>
      <c r="E358" s="10">
        <v>0.076</v>
      </c>
      <c r="F358" s="10">
        <v>0.71</v>
      </c>
      <c r="G358" s="10">
        <v>203</v>
      </c>
      <c r="H358" s="10">
        <v>36</v>
      </c>
      <c r="I358" s="10"/>
      <c r="J358" s="10">
        <f>I358*E358/H358</f>
        <v>0</v>
      </c>
      <c r="K358" s="10">
        <f>I358*G358</f>
        <v>0</v>
      </c>
      <c r="L358" s="11">
        <v>4657791817575</v>
      </c>
      <c r="M358" s="12" t="s">
        <v>4284</v>
      </c>
      <c r="N358" s="12" t="s">
        <v>4285</v>
      </c>
      <c r="O358" s="12" t="s">
        <v>3235</v>
      </c>
    </row>
    <row r="359" spans="1:15" ht="12.75">
      <c r="A359" s="10">
        <v>355</v>
      </c>
      <c r="B359" s="10" t="s">
        <v>4286</v>
      </c>
      <c r="C359" s="10"/>
      <c r="D359" s="10" t="s">
        <v>4287</v>
      </c>
      <c r="E359" s="10">
        <v>0.077</v>
      </c>
      <c r="F359" s="10">
        <v>0.71</v>
      </c>
      <c r="G359" s="10">
        <v>248</v>
      </c>
      <c r="H359" s="10">
        <v>24</v>
      </c>
      <c r="I359" s="10"/>
      <c r="J359" s="10">
        <f>I359*E359/H359</f>
        <v>0</v>
      </c>
      <c r="K359" s="10">
        <f>I359*G359</f>
        <v>0</v>
      </c>
      <c r="L359" s="11">
        <v>4657791817551</v>
      </c>
      <c r="M359" s="12" t="s">
        <v>4288</v>
      </c>
      <c r="N359" s="12" t="s">
        <v>4172</v>
      </c>
      <c r="O359" s="12" t="s">
        <v>3235</v>
      </c>
    </row>
    <row r="360" spans="1:15" ht="12.75">
      <c r="A360" s="10">
        <v>356</v>
      </c>
      <c r="B360" s="10" t="s">
        <v>4289</v>
      </c>
      <c r="C360" s="10"/>
      <c r="D360" s="10" t="s">
        <v>4290</v>
      </c>
      <c r="E360" s="10">
        <v>0.07</v>
      </c>
      <c r="F360" s="10">
        <v>1.17</v>
      </c>
      <c r="G360" s="10">
        <v>423</v>
      </c>
      <c r="H360" s="10">
        <v>12</v>
      </c>
      <c r="I360" s="10"/>
      <c r="J360" s="10">
        <f>I360*E360/H360</f>
        <v>0</v>
      </c>
      <c r="K360" s="10">
        <f>I360*G360</f>
        <v>0</v>
      </c>
      <c r="L360" s="11">
        <v>4657791817537</v>
      </c>
      <c r="M360" s="12" t="s">
        <v>4291</v>
      </c>
      <c r="N360" s="12" t="s">
        <v>4292</v>
      </c>
      <c r="O360" s="12" t="s">
        <v>3235</v>
      </c>
    </row>
    <row r="361" spans="1:15" ht="12.75">
      <c r="A361" s="10">
        <v>357</v>
      </c>
      <c r="B361" s="10" t="s">
        <v>4293</v>
      </c>
      <c r="C361" s="10"/>
      <c r="D361" s="10" t="s">
        <v>4294</v>
      </c>
      <c r="E361" s="10">
        <v>0.076</v>
      </c>
      <c r="F361" s="10">
        <v>0.52</v>
      </c>
      <c r="G361" s="10">
        <v>203</v>
      </c>
      <c r="H361" s="10">
        <v>36</v>
      </c>
      <c r="I361" s="10"/>
      <c r="J361" s="10">
        <f>I361*E361/H361</f>
        <v>0</v>
      </c>
      <c r="K361" s="10">
        <f>I361*G361</f>
        <v>0</v>
      </c>
      <c r="L361" s="11">
        <v>4657791817513</v>
      </c>
      <c r="M361" s="12" t="s">
        <v>4284</v>
      </c>
      <c r="N361" s="12" t="s">
        <v>4285</v>
      </c>
      <c r="O361" s="12" t="s">
        <v>3235</v>
      </c>
    </row>
    <row r="362" spans="1:15" ht="12.75">
      <c r="A362" s="10">
        <v>358</v>
      </c>
      <c r="B362" s="10" t="s">
        <v>4295</v>
      </c>
      <c r="C362" s="10"/>
      <c r="D362" s="10" t="s">
        <v>4296</v>
      </c>
      <c r="E362" s="10">
        <v>0.07</v>
      </c>
      <c r="F362" s="10">
        <v>1.17</v>
      </c>
      <c r="G362" s="10">
        <v>423</v>
      </c>
      <c r="H362" s="10">
        <v>12</v>
      </c>
      <c r="I362" s="10"/>
      <c r="J362" s="10">
        <f>I362*E362/H362</f>
        <v>0</v>
      </c>
      <c r="K362" s="10">
        <f>I362*G362</f>
        <v>0</v>
      </c>
      <c r="L362" s="11">
        <v>4657791817476</v>
      </c>
      <c r="M362" s="12" t="s">
        <v>4291</v>
      </c>
      <c r="N362" s="12" t="s">
        <v>4292</v>
      </c>
      <c r="O362" s="12" t="s">
        <v>3235</v>
      </c>
    </row>
    <row r="363" spans="1:15" ht="12.75">
      <c r="A363" s="10">
        <v>359</v>
      </c>
      <c r="B363" s="10" t="s">
        <v>4297</v>
      </c>
      <c r="C363" s="10"/>
      <c r="D363" s="10" t="s">
        <v>4298</v>
      </c>
      <c r="E363" s="10">
        <v>0.077</v>
      </c>
      <c r="F363" s="10">
        <v>0.71</v>
      </c>
      <c r="G363" s="10">
        <v>248</v>
      </c>
      <c r="H363" s="10">
        <v>24</v>
      </c>
      <c r="I363" s="10"/>
      <c r="J363" s="10">
        <f>I363*E363/H363</f>
        <v>0</v>
      </c>
      <c r="K363" s="10">
        <f>I363*G363</f>
        <v>0</v>
      </c>
      <c r="L363" s="11">
        <v>4657791817490</v>
      </c>
      <c r="M363" s="12" t="s">
        <v>4288</v>
      </c>
      <c r="N363" s="12" t="s">
        <v>4172</v>
      </c>
      <c r="O363" s="12" t="s">
        <v>3235</v>
      </c>
    </row>
    <row r="364" spans="1:15" ht="12.75">
      <c r="A364" s="10">
        <v>360</v>
      </c>
      <c r="B364" s="10" t="s">
        <v>4299</v>
      </c>
      <c r="C364" s="10"/>
      <c r="D364" s="10" t="s">
        <v>4300</v>
      </c>
      <c r="E364" s="10">
        <v>0.059000000000000004</v>
      </c>
      <c r="F364" s="10">
        <v>0.48</v>
      </c>
      <c r="G364" s="10">
        <v>212</v>
      </c>
      <c r="H364" s="10">
        <v>24</v>
      </c>
      <c r="I364" s="10"/>
      <c r="J364" s="10">
        <f>I364*E364/H364</f>
        <v>0</v>
      </c>
      <c r="K364" s="10">
        <f>I364*G364</f>
        <v>0</v>
      </c>
      <c r="L364" s="11">
        <v>4657791817759</v>
      </c>
      <c r="M364" s="12" t="s">
        <v>4301</v>
      </c>
      <c r="N364" s="12" t="s">
        <v>4265</v>
      </c>
      <c r="O364" s="12" t="s">
        <v>3235</v>
      </c>
    </row>
    <row r="365" spans="1:15" ht="12.75">
      <c r="A365" s="10">
        <v>361</v>
      </c>
      <c r="B365" s="10" t="s">
        <v>4302</v>
      </c>
      <c r="C365" s="10"/>
      <c r="D365" s="10" t="s">
        <v>4303</v>
      </c>
      <c r="E365" s="10">
        <v>0.062000000000000006</v>
      </c>
      <c r="F365" s="10">
        <v>0.68</v>
      </c>
      <c r="G365" s="10">
        <v>247.5</v>
      </c>
      <c r="H365" s="10">
        <v>18</v>
      </c>
      <c r="I365" s="10"/>
      <c r="J365" s="10">
        <f>I365*E365/H365</f>
        <v>0</v>
      </c>
      <c r="K365" s="10">
        <f>I365*G365</f>
        <v>0</v>
      </c>
      <c r="L365" s="11">
        <v>4657791817735</v>
      </c>
      <c r="M365" s="12" t="s">
        <v>4304</v>
      </c>
      <c r="N365" s="12" t="s">
        <v>4172</v>
      </c>
      <c r="O365" s="12" t="s">
        <v>3235</v>
      </c>
    </row>
    <row r="366" spans="1:15" ht="12.75">
      <c r="A366" s="10">
        <v>362</v>
      </c>
      <c r="B366" s="10" t="s">
        <v>4305</v>
      </c>
      <c r="C366" s="10"/>
      <c r="D366" s="10" t="s">
        <v>4306</v>
      </c>
      <c r="E366" s="10">
        <v>0.076</v>
      </c>
      <c r="F366" s="10">
        <v>1.15</v>
      </c>
      <c r="G366" s="10">
        <v>455</v>
      </c>
      <c r="H366" s="10">
        <v>12</v>
      </c>
      <c r="I366" s="10"/>
      <c r="J366" s="10">
        <f>I366*E366/H366</f>
        <v>0</v>
      </c>
      <c r="K366" s="10">
        <f>I366*G366</f>
        <v>0</v>
      </c>
      <c r="L366" s="11">
        <v>4657791817711</v>
      </c>
      <c r="M366" s="12" t="s">
        <v>4307</v>
      </c>
      <c r="N366" s="12" t="s">
        <v>4308</v>
      </c>
      <c r="O366" s="12" t="s">
        <v>3235</v>
      </c>
    </row>
    <row r="367" spans="1:15" ht="12.75">
      <c r="A367" s="10">
        <v>363</v>
      </c>
      <c r="B367" s="10" t="s">
        <v>4309</v>
      </c>
      <c r="C367" s="10"/>
      <c r="D367" s="10" t="s">
        <v>4310</v>
      </c>
      <c r="E367" s="10">
        <v>0.075</v>
      </c>
      <c r="F367" s="10">
        <v>0.455</v>
      </c>
      <c r="G367" s="10">
        <v>212</v>
      </c>
      <c r="H367" s="10">
        <v>36</v>
      </c>
      <c r="I367" s="10"/>
      <c r="J367" s="10">
        <f>I367*E367/H367</f>
        <v>0</v>
      </c>
      <c r="K367" s="10">
        <f>I367*G367</f>
        <v>0</v>
      </c>
      <c r="L367" s="11">
        <v>4657791817636</v>
      </c>
      <c r="M367" s="12" t="s">
        <v>4264</v>
      </c>
      <c r="N367" s="12" t="s">
        <v>4311</v>
      </c>
      <c r="O367" s="12" t="s">
        <v>3235</v>
      </c>
    </row>
    <row r="368" spans="1:15" ht="12.75">
      <c r="A368" s="10">
        <v>364</v>
      </c>
      <c r="B368" s="10" t="s">
        <v>4312</v>
      </c>
      <c r="C368" s="10"/>
      <c r="D368" s="10" t="s">
        <v>4313</v>
      </c>
      <c r="E368" s="10">
        <v>0.057</v>
      </c>
      <c r="F368" s="10">
        <v>0.76</v>
      </c>
      <c r="G368" s="10">
        <v>248</v>
      </c>
      <c r="H368" s="10">
        <v>18</v>
      </c>
      <c r="I368" s="10"/>
      <c r="J368" s="10">
        <f>I368*E368/H368</f>
        <v>0</v>
      </c>
      <c r="K368" s="10">
        <f>I368*G368</f>
        <v>0</v>
      </c>
      <c r="L368" s="11">
        <v>4657791817612</v>
      </c>
      <c r="M368" s="12" t="s">
        <v>4314</v>
      </c>
      <c r="N368" s="12" t="s">
        <v>4172</v>
      </c>
      <c r="O368" s="12" t="s">
        <v>3235</v>
      </c>
    </row>
    <row r="369" spans="1:15" ht="12.75">
      <c r="A369" s="10">
        <v>365</v>
      </c>
      <c r="B369" s="10" t="s">
        <v>4315</v>
      </c>
      <c r="C369" s="10"/>
      <c r="D369" s="10" t="s">
        <v>4316</v>
      </c>
      <c r="E369" s="10">
        <v>0.07200000000000001</v>
      </c>
      <c r="F369" s="10">
        <v>1.16</v>
      </c>
      <c r="G369" s="10">
        <v>432</v>
      </c>
      <c r="H369" s="10">
        <v>12</v>
      </c>
      <c r="I369" s="10"/>
      <c r="J369" s="10">
        <f>I369*E369/H369</f>
        <v>0</v>
      </c>
      <c r="K369" s="10">
        <f>I369*G369</f>
        <v>0</v>
      </c>
      <c r="L369" s="11">
        <v>4657791817599</v>
      </c>
      <c r="M369" s="12" t="s">
        <v>4317</v>
      </c>
      <c r="N369" s="12" t="s">
        <v>4308</v>
      </c>
      <c r="O369" s="12" t="s">
        <v>3235</v>
      </c>
    </row>
    <row r="370" spans="1:15" ht="12.75">
      <c r="A370" s="10">
        <v>366</v>
      </c>
      <c r="B370" s="10" t="s">
        <v>4318</v>
      </c>
      <c r="C370" s="10"/>
      <c r="D370" s="10" t="s">
        <v>4319</v>
      </c>
      <c r="E370" s="10">
        <v>0.035</v>
      </c>
      <c r="F370" s="10">
        <v>0.186</v>
      </c>
      <c r="G370" s="10">
        <v>150.45</v>
      </c>
      <c r="H370" s="10">
        <v>17</v>
      </c>
      <c r="I370" s="10"/>
      <c r="J370" s="10">
        <f>I370*E370/H370</f>
        <v>0</v>
      </c>
      <c r="K370" s="10">
        <f>I370*G370</f>
        <v>0</v>
      </c>
      <c r="L370" s="11">
        <v>4607084503852</v>
      </c>
      <c r="M370" s="12" t="s">
        <v>3913</v>
      </c>
      <c r="N370" s="12" t="s">
        <v>4320</v>
      </c>
      <c r="O370" s="12" t="s">
        <v>3235</v>
      </c>
    </row>
    <row r="371" spans="1:15" ht="12.75">
      <c r="A371" s="10">
        <v>367</v>
      </c>
      <c r="B371" s="10" t="s">
        <v>4321</v>
      </c>
      <c r="C371" s="10"/>
      <c r="D371" s="10" t="s">
        <v>4322</v>
      </c>
      <c r="E371" s="10">
        <v>0.035</v>
      </c>
      <c r="F371" s="10">
        <v>0.186</v>
      </c>
      <c r="G371" s="10">
        <v>150.45</v>
      </c>
      <c r="H371" s="10">
        <v>17</v>
      </c>
      <c r="I371" s="10"/>
      <c r="J371" s="10">
        <f>I371*E371/H371</f>
        <v>0</v>
      </c>
      <c r="K371" s="10">
        <f>I371*G371</f>
        <v>0</v>
      </c>
      <c r="L371" s="11">
        <v>4627152458815</v>
      </c>
      <c r="M371" s="12" t="s">
        <v>3913</v>
      </c>
      <c r="N371" s="12" t="s">
        <v>4320</v>
      </c>
      <c r="O371" s="12" t="s">
        <v>3235</v>
      </c>
    </row>
    <row r="372" spans="1:15" ht="12.75">
      <c r="A372" s="10">
        <v>368</v>
      </c>
      <c r="B372" s="10" t="s">
        <v>4323</v>
      </c>
      <c r="C372" s="10"/>
      <c r="D372" s="10" t="s">
        <v>4324</v>
      </c>
      <c r="E372" s="10">
        <v>0.035</v>
      </c>
      <c r="F372" s="10">
        <v>0.157</v>
      </c>
      <c r="G372" s="10">
        <v>146.8</v>
      </c>
      <c r="H372" s="10">
        <v>17</v>
      </c>
      <c r="I372" s="10"/>
      <c r="J372" s="10">
        <f>I372*E372/H372</f>
        <v>0</v>
      </c>
      <c r="K372" s="10">
        <f>I372*G372</f>
        <v>0</v>
      </c>
      <c r="L372" s="11">
        <v>4607084500851</v>
      </c>
      <c r="M372" s="12" t="s">
        <v>3913</v>
      </c>
      <c r="N372" s="12" t="s">
        <v>4325</v>
      </c>
      <c r="O372" s="12" t="s">
        <v>3235</v>
      </c>
    </row>
    <row r="373" spans="1:15" ht="12.75">
      <c r="A373" s="10">
        <v>369</v>
      </c>
      <c r="B373" s="10" t="s">
        <v>4326</v>
      </c>
      <c r="C373" s="10"/>
      <c r="D373" s="10" t="s">
        <v>4327</v>
      </c>
      <c r="E373" s="10">
        <v>0.035</v>
      </c>
      <c r="F373" s="10">
        <v>0.157</v>
      </c>
      <c r="G373" s="10">
        <v>146.8</v>
      </c>
      <c r="H373" s="10">
        <v>17</v>
      </c>
      <c r="I373" s="10"/>
      <c r="J373" s="10">
        <f>I373*E373/H373</f>
        <v>0</v>
      </c>
      <c r="K373" s="10">
        <f>I373*G373</f>
        <v>0</v>
      </c>
      <c r="L373" s="11">
        <v>4607084503876</v>
      </c>
      <c r="M373" s="12" t="s">
        <v>3913</v>
      </c>
      <c r="N373" s="12" t="s">
        <v>4325</v>
      </c>
      <c r="O373" s="12" t="s">
        <v>3235</v>
      </c>
    </row>
    <row r="374" spans="1:15" ht="12.75">
      <c r="A374" s="10">
        <v>370</v>
      </c>
      <c r="B374" s="10" t="s">
        <v>4328</v>
      </c>
      <c r="C374" s="10"/>
      <c r="D374" s="10" t="s">
        <v>4329</v>
      </c>
      <c r="E374" s="10">
        <v>0.067</v>
      </c>
      <c r="F374" s="10">
        <v>0.323</v>
      </c>
      <c r="G374" s="10">
        <v>214.9</v>
      </c>
      <c r="H374" s="10">
        <v>15</v>
      </c>
      <c r="I374" s="10"/>
      <c r="J374" s="10">
        <f>I374*E374/H374</f>
        <v>0</v>
      </c>
      <c r="K374" s="10">
        <f>I374*G374</f>
        <v>0</v>
      </c>
      <c r="L374" s="11">
        <v>4607084500875</v>
      </c>
      <c r="M374" s="12" t="s">
        <v>3547</v>
      </c>
      <c r="N374" s="12" t="s">
        <v>4330</v>
      </c>
      <c r="O374" s="12" t="s">
        <v>3235</v>
      </c>
    </row>
    <row r="375" spans="1:15" ht="12.75">
      <c r="A375" s="10">
        <v>371</v>
      </c>
      <c r="B375" s="10" t="s">
        <v>4331</v>
      </c>
      <c r="C375" s="10"/>
      <c r="D375" s="10" t="s">
        <v>4332</v>
      </c>
      <c r="E375" s="10">
        <v>0.067</v>
      </c>
      <c r="F375" s="10">
        <v>0.323</v>
      </c>
      <c r="G375" s="10">
        <v>214.9</v>
      </c>
      <c r="H375" s="10">
        <v>15</v>
      </c>
      <c r="I375" s="10"/>
      <c r="J375" s="10">
        <f>I375*E375/H375</f>
        <v>0</v>
      </c>
      <c r="K375" s="10">
        <f>I375*G375</f>
        <v>0</v>
      </c>
      <c r="L375" s="11">
        <v>4607084503890</v>
      </c>
      <c r="M375" s="12" t="s">
        <v>3547</v>
      </c>
      <c r="N375" s="12" t="s">
        <v>4330</v>
      </c>
      <c r="O375" s="12" t="s">
        <v>3235</v>
      </c>
    </row>
    <row r="376" spans="1:15" ht="12.75">
      <c r="A376" s="10">
        <v>372</v>
      </c>
      <c r="B376" s="10" t="s">
        <v>4333</v>
      </c>
      <c r="C376" s="10"/>
      <c r="D376" s="10" t="s">
        <v>4334</v>
      </c>
      <c r="E376" s="10">
        <v>0.044000000000000004</v>
      </c>
      <c r="F376" s="10">
        <v>0.137</v>
      </c>
      <c r="G376" s="10">
        <v>94.55</v>
      </c>
      <c r="H376" s="10">
        <v>30</v>
      </c>
      <c r="I376" s="10"/>
      <c r="J376" s="10">
        <f>I376*E376/H376</f>
        <v>0</v>
      </c>
      <c r="K376" s="10">
        <f>I376*G376</f>
        <v>0</v>
      </c>
      <c r="L376" s="11">
        <v>4627114778982</v>
      </c>
      <c r="M376" s="12" t="s">
        <v>3400</v>
      </c>
      <c r="N376" s="12" t="s">
        <v>4335</v>
      </c>
      <c r="O376" s="12" t="s">
        <v>3235</v>
      </c>
    </row>
    <row r="377" spans="1:15" ht="12.75">
      <c r="A377" s="10">
        <v>373</v>
      </c>
      <c r="B377" s="10" t="s">
        <v>4336</v>
      </c>
      <c r="C377" s="10"/>
      <c r="D377" s="10" t="s">
        <v>4337</v>
      </c>
      <c r="E377" s="10">
        <v>0.044000000000000004</v>
      </c>
      <c r="F377" s="10">
        <v>0.137</v>
      </c>
      <c r="G377" s="10">
        <v>94.55</v>
      </c>
      <c r="H377" s="10">
        <v>30</v>
      </c>
      <c r="I377" s="10"/>
      <c r="J377" s="10">
        <f>I377*E377/H377</f>
        <v>0</v>
      </c>
      <c r="K377" s="10">
        <f>I377*G377</f>
        <v>0</v>
      </c>
      <c r="L377" s="11">
        <v>4627114779040</v>
      </c>
      <c r="M377" s="12" t="s">
        <v>3400</v>
      </c>
      <c r="N377" s="12" t="s">
        <v>4335</v>
      </c>
      <c r="O377" s="12" t="s">
        <v>3235</v>
      </c>
    </row>
    <row r="378" spans="1:15" ht="12.75">
      <c r="A378" s="10">
        <v>374</v>
      </c>
      <c r="B378" s="10" t="s">
        <v>4338</v>
      </c>
      <c r="C378" s="10"/>
      <c r="D378" s="10" t="s">
        <v>4339</v>
      </c>
      <c r="E378" s="10">
        <v>0.06</v>
      </c>
      <c r="F378" s="10">
        <v>0.18</v>
      </c>
      <c r="G378" s="10">
        <v>128.55</v>
      </c>
      <c r="H378" s="10">
        <v>30</v>
      </c>
      <c r="I378" s="10"/>
      <c r="J378" s="10">
        <f>I378*E378/H378</f>
        <v>0</v>
      </c>
      <c r="K378" s="10">
        <f>I378*G378</f>
        <v>0</v>
      </c>
      <c r="L378" s="11">
        <v>4627114779002</v>
      </c>
      <c r="M378" s="12" t="s">
        <v>3483</v>
      </c>
      <c r="N378" s="12" t="s">
        <v>4340</v>
      </c>
      <c r="O378" s="12" t="s">
        <v>3235</v>
      </c>
    </row>
    <row r="379" spans="1:15" ht="12.75">
      <c r="A379" s="10">
        <v>375</v>
      </c>
      <c r="B379" s="10" t="s">
        <v>4341</v>
      </c>
      <c r="C379" s="10"/>
      <c r="D379" s="10" t="s">
        <v>4342</v>
      </c>
      <c r="E379" s="10">
        <v>0.06</v>
      </c>
      <c r="F379" s="10">
        <v>0.18</v>
      </c>
      <c r="G379" s="10">
        <v>128.55</v>
      </c>
      <c r="H379" s="10">
        <v>30</v>
      </c>
      <c r="I379" s="10"/>
      <c r="J379" s="10">
        <f>I379*E379/H379</f>
        <v>0</v>
      </c>
      <c r="K379" s="10">
        <f>I379*G379</f>
        <v>0</v>
      </c>
      <c r="L379" s="11">
        <v>4627114779064</v>
      </c>
      <c r="M379" s="12" t="s">
        <v>3483</v>
      </c>
      <c r="N379" s="12" t="s">
        <v>4340</v>
      </c>
      <c r="O379" s="12" t="s">
        <v>3235</v>
      </c>
    </row>
    <row r="380" spans="1:15" ht="12.75">
      <c r="A380" s="10">
        <v>376</v>
      </c>
      <c r="B380" s="10" t="s">
        <v>4343</v>
      </c>
      <c r="C380" s="10"/>
      <c r="D380" s="10" t="s">
        <v>4344</v>
      </c>
      <c r="E380" s="10">
        <v>0.035</v>
      </c>
      <c r="F380" s="10">
        <v>0.221</v>
      </c>
      <c r="G380" s="10">
        <v>140.8</v>
      </c>
      <c r="H380" s="10">
        <v>15</v>
      </c>
      <c r="I380" s="10"/>
      <c r="J380" s="10">
        <f>I380*E380/H380</f>
        <v>0</v>
      </c>
      <c r="K380" s="10">
        <f>I380*G380</f>
        <v>0</v>
      </c>
      <c r="L380" s="11">
        <v>4627091940327</v>
      </c>
      <c r="M380" s="12" t="s">
        <v>3913</v>
      </c>
      <c r="N380" s="12" t="s">
        <v>4345</v>
      </c>
      <c r="O380" s="12" t="s">
        <v>3495</v>
      </c>
    </row>
    <row r="381" spans="1:15" ht="12.75">
      <c r="A381" s="10">
        <v>377</v>
      </c>
      <c r="B381" s="10" t="s">
        <v>4346</v>
      </c>
      <c r="C381" s="10"/>
      <c r="D381" s="10" t="s">
        <v>4347</v>
      </c>
      <c r="E381" s="10">
        <v>0.093</v>
      </c>
      <c r="F381" s="10">
        <v>0.45</v>
      </c>
      <c r="G381" s="10">
        <v>305.45</v>
      </c>
      <c r="H381" s="10">
        <v>10</v>
      </c>
      <c r="I381" s="10"/>
      <c r="J381" s="10">
        <f>I381*E381/H381</f>
        <v>0</v>
      </c>
      <c r="K381" s="10">
        <f>I381*G381</f>
        <v>0</v>
      </c>
      <c r="L381" s="11">
        <v>4607084501537</v>
      </c>
      <c r="M381" s="12" t="s">
        <v>3561</v>
      </c>
      <c r="N381" s="12" t="s">
        <v>4348</v>
      </c>
      <c r="O381" s="12" t="s">
        <v>3235</v>
      </c>
    </row>
    <row r="382" spans="1:15" ht="12.75">
      <c r="A382" s="10">
        <v>378</v>
      </c>
      <c r="B382" s="10" t="s">
        <v>4349</v>
      </c>
      <c r="C382" s="10"/>
      <c r="D382" s="10" t="s">
        <v>4350</v>
      </c>
      <c r="E382" s="10">
        <v>0.093</v>
      </c>
      <c r="F382" s="10">
        <v>0.45</v>
      </c>
      <c r="G382" s="10">
        <v>305.45</v>
      </c>
      <c r="H382" s="10">
        <v>10</v>
      </c>
      <c r="I382" s="10"/>
      <c r="J382" s="10">
        <f>I382*E382/H382</f>
        <v>0</v>
      </c>
      <c r="K382" s="10">
        <f>I382*G382</f>
        <v>0</v>
      </c>
      <c r="L382" s="11">
        <v>4607084501513</v>
      </c>
      <c r="M382" s="12" t="s">
        <v>3561</v>
      </c>
      <c r="N382" s="12" t="s">
        <v>4348</v>
      </c>
      <c r="O382" s="12" t="s">
        <v>3235</v>
      </c>
    </row>
    <row r="383" spans="1:15" ht="12.75">
      <c r="A383" s="10">
        <v>379</v>
      </c>
      <c r="B383" s="10" t="s">
        <v>4351</v>
      </c>
      <c r="C383" s="10"/>
      <c r="D383" s="10" t="s">
        <v>4352</v>
      </c>
      <c r="E383" s="10">
        <v>0.07200000000000001</v>
      </c>
      <c r="F383" s="10">
        <v>0.18100000000000002</v>
      </c>
      <c r="G383" s="10">
        <v>70.65</v>
      </c>
      <c r="H383" s="10">
        <v>25</v>
      </c>
      <c r="I383" s="10"/>
      <c r="J383" s="10">
        <f>I383*E383/H383</f>
        <v>0</v>
      </c>
      <c r="K383" s="10">
        <f>I383*G383</f>
        <v>0</v>
      </c>
      <c r="L383" s="11">
        <v>4627105058840</v>
      </c>
      <c r="M383" s="12" t="s">
        <v>3669</v>
      </c>
      <c r="N383" s="12" t="s">
        <v>4353</v>
      </c>
      <c r="O383" s="12" t="s">
        <v>3235</v>
      </c>
    </row>
    <row r="384" spans="1:15" ht="12.75">
      <c r="A384" s="10">
        <v>380</v>
      </c>
      <c r="B384" s="10" t="s">
        <v>4354</v>
      </c>
      <c r="C384" s="10"/>
      <c r="D384" s="10" t="s">
        <v>4355</v>
      </c>
      <c r="E384" s="10">
        <v>0.028</v>
      </c>
      <c r="F384" s="10">
        <v>0.084</v>
      </c>
      <c r="G384" s="10">
        <v>104.2</v>
      </c>
      <c r="H384" s="10">
        <v>16</v>
      </c>
      <c r="I384" s="10"/>
      <c r="J384" s="10">
        <f>I384*E384/H384</f>
        <v>0</v>
      </c>
      <c r="K384" s="10">
        <f>I384*G384</f>
        <v>0</v>
      </c>
      <c r="L384" s="11">
        <v>4607084494419</v>
      </c>
      <c r="M384" s="12" t="s">
        <v>3389</v>
      </c>
      <c r="N384" s="12" t="s">
        <v>4356</v>
      </c>
      <c r="O384" s="12" t="s">
        <v>3235</v>
      </c>
    </row>
    <row r="385" spans="1:15" ht="12.75">
      <c r="A385" s="10">
        <v>381</v>
      </c>
      <c r="B385" s="10" t="s">
        <v>4357</v>
      </c>
      <c r="C385" s="10"/>
      <c r="D385" s="10" t="s">
        <v>4358</v>
      </c>
      <c r="E385" s="10">
        <v>0.031000000000000003</v>
      </c>
      <c r="F385" s="10">
        <v>0.09200000000000001</v>
      </c>
      <c r="G385" s="10">
        <v>72.65</v>
      </c>
      <c r="H385" s="10">
        <v>12</v>
      </c>
      <c r="I385" s="10"/>
      <c r="J385" s="10">
        <f>I385*E385/H385</f>
        <v>0</v>
      </c>
      <c r="K385" s="10">
        <f>I385*G385</f>
        <v>0</v>
      </c>
      <c r="L385" s="11">
        <v>4627179707033</v>
      </c>
      <c r="M385" s="12" t="s">
        <v>3233</v>
      </c>
      <c r="N385" s="12" t="s">
        <v>4359</v>
      </c>
      <c r="O385" s="12" t="s">
        <v>3235</v>
      </c>
    </row>
    <row r="386" spans="1:15" ht="12.75">
      <c r="A386" s="10">
        <v>382</v>
      </c>
      <c r="B386" s="10" t="s">
        <v>4360</v>
      </c>
      <c r="C386" s="10"/>
      <c r="D386" s="10" t="s">
        <v>4361</v>
      </c>
      <c r="E386" s="10">
        <v>0.031000000000000003</v>
      </c>
      <c r="F386" s="10">
        <v>0.09</v>
      </c>
      <c r="G386" s="10">
        <v>72.65</v>
      </c>
      <c r="H386" s="10">
        <v>12</v>
      </c>
      <c r="I386" s="10"/>
      <c r="J386" s="10">
        <f>I386*E386/H386</f>
        <v>0</v>
      </c>
      <c r="K386" s="10">
        <f>I386*G386</f>
        <v>0</v>
      </c>
      <c r="L386" s="11">
        <v>4607084494273</v>
      </c>
      <c r="M386" s="12" t="s">
        <v>3233</v>
      </c>
      <c r="N386" s="12" t="s">
        <v>4359</v>
      </c>
      <c r="O386" s="12" t="s">
        <v>3235</v>
      </c>
    </row>
    <row r="387" spans="1:15" ht="12.75">
      <c r="A387" s="10">
        <v>383</v>
      </c>
      <c r="B387" s="10" t="s">
        <v>4362</v>
      </c>
      <c r="C387" s="10"/>
      <c r="D387" s="10" t="s">
        <v>4363</v>
      </c>
      <c r="E387" s="10">
        <v>0.031000000000000003</v>
      </c>
      <c r="F387" s="10">
        <v>0.09</v>
      </c>
      <c r="G387" s="10">
        <v>36.7</v>
      </c>
      <c r="H387" s="10">
        <v>12</v>
      </c>
      <c r="I387" s="10"/>
      <c r="J387" s="10">
        <f>I387*E387/H387</f>
        <v>0</v>
      </c>
      <c r="K387" s="10">
        <f>I387*G387</f>
        <v>0</v>
      </c>
      <c r="L387" s="11">
        <v>4627152455135</v>
      </c>
      <c r="M387" s="12" t="s">
        <v>3233</v>
      </c>
      <c r="N387" s="12" t="s">
        <v>4359</v>
      </c>
      <c r="O387" s="12" t="s">
        <v>3235</v>
      </c>
    </row>
    <row r="388" spans="1:15" ht="12.75">
      <c r="A388" s="10">
        <v>384</v>
      </c>
      <c r="B388" s="10" t="s">
        <v>4364</v>
      </c>
      <c r="C388" s="10"/>
      <c r="D388" s="10" t="s">
        <v>4365</v>
      </c>
      <c r="E388" s="10">
        <v>0.023000000000000003</v>
      </c>
      <c r="F388" s="10">
        <v>0.062000000000000006</v>
      </c>
      <c r="G388" s="10">
        <v>54.95</v>
      </c>
      <c r="H388" s="10">
        <v>20</v>
      </c>
      <c r="I388" s="10"/>
      <c r="J388" s="10">
        <f>I388*E388/H388</f>
        <v>0</v>
      </c>
      <c r="K388" s="10">
        <f>I388*G388</f>
        <v>0</v>
      </c>
      <c r="L388" s="11">
        <v>4627179708931</v>
      </c>
      <c r="M388" s="12" t="s">
        <v>3493</v>
      </c>
      <c r="N388" s="12" t="s">
        <v>4366</v>
      </c>
      <c r="O388" s="12" t="s">
        <v>3235</v>
      </c>
    </row>
    <row r="389" spans="1:15" ht="12.75">
      <c r="A389" s="10">
        <v>385</v>
      </c>
      <c r="B389" s="10" t="s">
        <v>4367</v>
      </c>
      <c r="C389" s="10"/>
      <c r="D389" s="10" t="s">
        <v>4368</v>
      </c>
      <c r="E389" s="10">
        <v>0.023000000000000003</v>
      </c>
      <c r="F389" s="10">
        <v>0.062000000000000006</v>
      </c>
      <c r="G389" s="10">
        <v>54.95</v>
      </c>
      <c r="H389" s="10">
        <v>20</v>
      </c>
      <c r="I389" s="10"/>
      <c r="J389" s="10">
        <f>I389*E389/H389</f>
        <v>0</v>
      </c>
      <c r="K389" s="10">
        <f>I389*G389</f>
        <v>0</v>
      </c>
      <c r="L389" s="11">
        <v>4627179708917</v>
      </c>
      <c r="M389" s="12" t="s">
        <v>3493</v>
      </c>
      <c r="N389" s="12" t="s">
        <v>4366</v>
      </c>
      <c r="O389" s="12" t="s">
        <v>3235</v>
      </c>
    </row>
    <row r="390" spans="1:15" ht="12.75">
      <c r="A390" s="10">
        <v>386</v>
      </c>
      <c r="B390" s="10" t="s">
        <v>4369</v>
      </c>
      <c r="C390" s="10"/>
      <c r="D390" s="10" t="s">
        <v>4370</v>
      </c>
      <c r="E390" s="10">
        <v>0.048</v>
      </c>
      <c r="F390" s="10">
        <v>0.11900000000000001</v>
      </c>
      <c r="G390" s="10">
        <v>103.65</v>
      </c>
      <c r="H390" s="10">
        <v>16</v>
      </c>
      <c r="I390" s="10"/>
      <c r="J390" s="10">
        <f>I390*E390/H390</f>
        <v>0</v>
      </c>
      <c r="K390" s="10">
        <f>I390*G390</f>
        <v>0</v>
      </c>
      <c r="L390" s="11">
        <v>4627122721536</v>
      </c>
      <c r="M390" s="12" t="s">
        <v>3527</v>
      </c>
      <c r="N390" s="12" t="s">
        <v>4371</v>
      </c>
      <c r="O390" s="12" t="s">
        <v>3235</v>
      </c>
    </row>
    <row r="391" spans="1:15" ht="12.75">
      <c r="A391" s="10">
        <v>387</v>
      </c>
      <c r="B391" s="10" t="s">
        <v>4372</v>
      </c>
      <c r="C391" s="10"/>
      <c r="D391" s="10" t="s">
        <v>4373</v>
      </c>
      <c r="E391" s="10">
        <v>0.014</v>
      </c>
      <c r="F391" s="10">
        <v>0.051000000000000004</v>
      </c>
      <c r="G391" s="10">
        <v>57.45</v>
      </c>
      <c r="H391" s="10">
        <v>25</v>
      </c>
      <c r="I391" s="10"/>
      <c r="J391" s="10">
        <f>I391*E391/H391</f>
        <v>0</v>
      </c>
      <c r="K391" s="10">
        <f>I391*G391</f>
        <v>0</v>
      </c>
      <c r="L391" s="11">
        <v>4627122720393</v>
      </c>
      <c r="M391" s="12" t="s">
        <v>4374</v>
      </c>
      <c r="N391" s="12" t="s">
        <v>4375</v>
      </c>
      <c r="O391" s="12" t="s">
        <v>3495</v>
      </c>
    </row>
    <row r="392" spans="1:15" ht="12.75">
      <c r="A392" s="10">
        <v>388</v>
      </c>
      <c r="B392" s="10" t="s">
        <v>4376</v>
      </c>
      <c r="C392" s="10"/>
      <c r="D392" s="10" t="s">
        <v>4377</v>
      </c>
      <c r="E392" s="10">
        <v>0.044000000000000004</v>
      </c>
      <c r="F392" s="10">
        <v>0.043000000000000003</v>
      </c>
      <c r="G392" s="10">
        <v>37</v>
      </c>
      <c r="H392" s="10">
        <v>36</v>
      </c>
      <c r="I392" s="10"/>
      <c r="J392" s="10">
        <f>I392*E392/H392</f>
        <v>0</v>
      </c>
      <c r="K392" s="10">
        <f>I392*G392</f>
        <v>0</v>
      </c>
      <c r="L392" s="11">
        <v>4607084505115</v>
      </c>
      <c r="M392" s="12" t="s">
        <v>3400</v>
      </c>
      <c r="N392" s="12" t="s">
        <v>4378</v>
      </c>
      <c r="O392" s="12" t="s">
        <v>3235</v>
      </c>
    </row>
    <row r="393" spans="1:15" ht="12.75">
      <c r="A393" s="10">
        <v>389</v>
      </c>
      <c r="B393" s="10" t="s">
        <v>4379</v>
      </c>
      <c r="C393" s="10"/>
      <c r="D393" s="10" t="s">
        <v>4380</v>
      </c>
      <c r="E393" s="10">
        <v>0.043000000000000003</v>
      </c>
      <c r="F393" s="10">
        <v>0.061000000000000006</v>
      </c>
      <c r="G393" s="10">
        <v>49.1</v>
      </c>
      <c r="H393" s="10">
        <v>24</v>
      </c>
      <c r="I393" s="10"/>
      <c r="J393" s="10">
        <f>I393*E393/H393</f>
        <v>0</v>
      </c>
      <c r="K393" s="10">
        <f>I393*G393</f>
        <v>0</v>
      </c>
      <c r="L393" s="11">
        <v>4607084505139</v>
      </c>
      <c r="M393" s="12" t="s">
        <v>4205</v>
      </c>
      <c r="N393" s="12" t="s">
        <v>4381</v>
      </c>
      <c r="O393" s="12" t="s">
        <v>3235</v>
      </c>
    </row>
    <row r="394" spans="1:15" ht="12.75">
      <c r="A394" s="10">
        <v>390</v>
      </c>
      <c r="B394" s="10" t="s">
        <v>4382</v>
      </c>
      <c r="C394" s="10"/>
      <c r="D394" s="10" t="s">
        <v>4383</v>
      </c>
      <c r="E394" s="10">
        <v>0.023000000000000003</v>
      </c>
      <c r="F394" s="10">
        <v>0.062000000000000006</v>
      </c>
      <c r="G394" s="10">
        <v>64.5</v>
      </c>
      <c r="H394" s="10">
        <v>25</v>
      </c>
      <c r="I394" s="10"/>
      <c r="J394" s="10">
        <f>I394*E394/H394</f>
        <v>0</v>
      </c>
      <c r="K394" s="10">
        <f>I394*G394</f>
        <v>0</v>
      </c>
      <c r="L394" s="11">
        <v>4627179704490</v>
      </c>
      <c r="M394" s="12" t="s">
        <v>3493</v>
      </c>
      <c r="N394" s="12" t="s">
        <v>4384</v>
      </c>
      <c r="O394" s="12" t="s">
        <v>3495</v>
      </c>
    </row>
    <row r="395" spans="1:15" ht="12.75">
      <c r="A395" s="10">
        <v>391</v>
      </c>
      <c r="B395" s="10" t="s">
        <v>4385</v>
      </c>
      <c r="C395" s="10"/>
      <c r="D395" s="10" t="s">
        <v>4386</v>
      </c>
      <c r="E395" s="10">
        <v>0.29700000000000004</v>
      </c>
      <c r="F395" s="10">
        <v>11.355</v>
      </c>
      <c r="G395" s="10">
        <v>7910.5</v>
      </c>
      <c r="H395" s="10">
        <v>1</v>
      </c>
      <c r="I395" s="10"/>
      <c r="J395" s="10">
        <f>I395*E395/H395</f>
        <v>0</v>
      </c>
      <c r="K395" s="10">
        <f>I395*G395</f>
        <v>0</v>
      </c>
      <c r="L395" s="11">
        <v>4627179707378</v>
      </c>
      <c r="M395" s="12" t="s">
        <v>4387</v>
      </c>
      <c r="N395" s="12" t="s">
        <v>4388</v>
      </c>
      <c r="O395" s="12" t="s">
        <v>3235</v>
      </c>
    </row>
    <row r="396" spans="1:15" ht="12.75">
      <c r="A396" s="10">
        <v>392</v>
      </c>
      <c r="B396" s="10" t="s">
        <v>4389</v>
      </c>
      <c r="C396" s="10"/>
      <c r="D396" s="10" t="s">
        <v>4390</v>
      </c>
      <c r="E396" s="10">
        <v>0.29700000000000004</v>
      </c>
      <c r="F396" s="10">
        <v>11.355</v>
      </c>
      <c r="G396" s="10">
        <v>7910.5</v>
      </c>
      <c r="H396" s="10">
        <v>1</v>
      </c>
      <c r="I396" s="10"/>
      <c r="J396" s="10">
        <f>I396*E396/H396</f>
        <v>0</v>
      </c>
      <c r="K396" s="10">
        <f>I396*G396</f>
        <v>0</v>
      </c>
      <c r="L396" s="11">
        <v>4655750528203</v>
      </c>
      <c r="M396" s="12" t="s">
        <v>4387</v>
      </c>
      <c r="N396" s="12" t="s">
        <v>4388</v>
      </c>
      <c r="O396" s="12" t="s">
        <v>3235</v>
      </c>
    </row>
    <row r="397" spans="1:15" ht="12.75">
      <c r="A397" s="10">
        <v>393</v>
      </c>
      <c r="B397" s="10" t="s">
        <v>4391</v>
      </c>
      <c r="C397" s="10"/>
      <c r="D397" s="10" t="s">
        <v>4392</v>
      </c>
      <c r="E397" s="10">
        <v>0.34600000000000003</v>
      </c>
      <c r="F397" s="10">
        <v>15.759</v>
      </c>
      <c r="G397" s="10">
        <v>9367.75</v>
      </c>
      <c r="H397" s="10">
        <v>1</v>
      </c>
      <c r="I397" s="10"/>
      <c r="J397" s="10">
        <f>I397*E397/H397</f>
        <v>0</v>
      </c>
      <c r="K397" s="10">
        <f>I397*G397</f>
        <v>0</v>
      </c>
      <c r="L397" s="11">
        <v>4627179707330</v>
      </c>
      <c r="M397" s="12" t="s">
        <v>4393</v>
      </c>
      <c r="N397" s="12" t="s">
        <v>4394</v>
      </c>
      <c r="O397" s="12" t="s">
        <v>3235</v>
      </c>
    </row>
    <row r="398" spans="1:15" ht="12.75">
      <c r="A398" s="10">
        <v>394</v>
      </c>
      <c r="B398" s="10" t="s">
        <v>4395</v>
      </c>
      <c r="C398" s="10"/>
      <c r="D398" s="10" t="s">
        <v>4396</v>
      </c>
      <c r="E398" s="10">
        <v>0.34600000000000003</v>
      </c>
      <c r="F398" s="10">
        <v>15.759</v>
      </c>
      <c r="G398" s="10">
        <v>9367.75</v>
      </c>
      <c r="H398" s="10">
        <v>1</v>
      </c>
      <c r="I398" s="10"/>
      <c r="J398" s="10">
        <f>I398*E398/H398</f>
        <v>0</v>
      </c>
      <c r="K398" s="10">
        <f>I398*G398</f>
        <v>0</v>
      </c>
      <c r="L398" s="11">
        <v>4655750528180</v>
      </c>
      <c r="M398" s="12" t="s">
        <v>4393</v>
      </c>
      <c r="N398" s="12" t="s">
        <v>4394</v>
      </c>
      <c r="O398" s="12" t="s">
        <v>3235</v>
      </c>
    </row>
    <row r="399" spans="1:15" ht="12.75">
      <c r="A399" s="10">
        <v>395</v>
      </c>
      <c r="B399" s="10" t="s">
        <v>4397</v>
      </c>
      <c r="C399" s="10"/>
      <c r="D399" s="10" t="s">
        <v>4398</v>
      </c>
      <c r="E399" s="10">
        <v>0.686</v>
      </c>
      <c r="F399" s="10">
        <v>25</v>
      </c>
      <c r="G399" s="10">
        <v>15046.25</v>
      </c>
      <c r="H399" s="10">
        <v>1</v>
      </c>
      <c r="I399" s="10"/>
      <c r="J399" s="10">
        <f>I399*E399/H399</f>
        <v>0</v>
      </c>
      <c r="K399" s="10">
        <f>I399*G399</f>
        <v>0</v>
      </c>
      <c r="L399" s="11">
        <v>4627179707293</v>
      </c>
      <c r="M399" s="12" t="s">
        <v>4399</v>
      </c>
      <c r="N399" s="12" t="s">
        <v>4400</v>
      </c>
      <c r="O399" s="12" t="s">
        <v>3235</v>
      </c>
    </row>
    <row r="400" spans="1:15" ht="12.75">
      <c r="A400" s="10">
        <v>396</v>
      </c>
      <c r="B400" s="10" t="s">
        <v>4401</v>
      </c>
      <c r="C400" s="10"/>
      <c r="D400" s="10" t="s">
        <v>4402</v>
      </c>
      <c r="E400" s="10">
        <v>0.686</v>
      </c>
      <c r="F400" s="10">
        <v>25</v>
      </c>
      <c r="G400" s="10">
        <v>15046.25</v>
      </c>
      <c r="H400" s="10">
        <v>1</v>
      </c>
      <c r="I400" s="10"/>
      <c r="J400" s="10">
        <f>I400*E400/H400</f>
        <v>0</v>
      </c>
      <c r="K400" s="10">
        <f>I400*G400</f>
        <v>0</v>
      </c>
      <c r="L400" s="11">
        <v>4655750528227</v>
      </c>
      <c r="M400" s="12" t="s">
        <v>4399</v>
      </c>
      <c r="N400" s="12" t="s">
        <v>4400</v>
      </c>
      <c r="O400" s="12" t="s">
        <v>3235</v>
      </c>
    </row>
    <row r="401" spans="1:15" ht="12.75">
      <c r="A401" s="10">
        <v>397</v>
      </c>
      <c r="B401" s="10" t="s">
        <v>4403</v>
      </c>
      <c r="C401" s="10"/>
      <c r="D401" s="10" t="s">
        <v>4404</v>
      </c>
      <c r="E401" s="10">
        <v>0.128</v>
      </c>
      <c r="F401" s="10">
        <v>0.387</v>
      </c>
      <c r="G401" s="10">
        <v>381.21</v>
      </c>
      <c r="H401" s="10">
        <v>40</v>
      </c>
      <c r="I401" s="10"/>
      <c r="J401" s="10">
        <f>I401*E401/H401</f>
        <v>0</v>
      </c>
      <c r="K401" s="10">
        <f>I401*G401</f>
        <v>0</v>
      </c>
      <c r="L401" s="11">
        <v>4657791817117</v>
      </c>
      <c r="M401" s="12" t="s">
        <v>4405</v>
      </c>
      <c r="N401" s="12" t="s">
        <v>4406</v>
      </c>
      <c r="O401" s="12" t="s">
        <v>3235</v>
      </c>
    </row>
    <row r="402" spans="1:15" ht="12.75">
      <c r="A402" s="10">
        <v>398</v>
      </c>
      <c r="B402" s="10" t="s">
        <v>4407</v>
      </c>
      <c r="C402" s="10"/>
      <c r="D402" s="10" t="s">
        <v>4408</v>
      </c>
      <c r="E402" s="10">
        <v>0.10600000000000001</v>
      </c>
      <c r="F402" s="10">
        <v>0.257</v>
      </c>
      <c r="G402" s="10">
        <v>250.1</v>
      </c>
      <c r="H402" s="10">
        <v>50</v>
      </c>
      <c r="I402" s="10"/>
      <c r="J402" s="10">
        <f>I402*E402/H402</f>
        <v>0</v>
      </c>
      <c r="K402" s="10">
        <f>I402*G402</f>
        <v>0</v>
      </c>
      <c r="L402" s="11">
        <v>4657791817094</v>
      </c>
      <c r="M402" s="12" t="s">
        <v>4409</v>
      </c>
      <c r="N402" s="12" t="s">
        <v>4410</v>
      </c>
      <c r="O402" s="12" t="s">
        <v>3235</v>
      </c>
    </row>
    <row r="403" spans="1:15" ht="12.75">
      <c r="A403" s="10">
        <v>399</v>
      </c>
      <c r="B403" s="10" t="s">
        <v>4411</v>
      </c>
      <c r="C403" s="10"/>
      <c r="D403" s="10" t="s">
        <v>4412</v>
      </c>
      <c r="E403" s="10">
        <v>0.10400000000000001</v>
      </c>
      <c r="F403" s="10">
        <v>0.36900000000000005</v>
      </c>
      <c r="G403" s="10">
        <v>408.27</v>
      </c>
      <c r="H403" s="10">
        <v>40</v>
      </c>
      <c r="I403" s="10"/>
      <c r="J403" s="10">
        <f>I403*E403/H403</f>
        <v>0</v>
      </c>
      <c r="K403" s="10">
        <f>I403*G403</f>
        <v>0</v>
      </c>
      <c r="L403" s="11">
        <v>4657791817131</v>
      </c>
      <c r="M403" s="12" t="s">
        <v>4413</v>
      </c>
      <c r="N403" s="12" t="s">
        <v>4414</v>
      </c>
      <c r="O403" s="12" t="s">
        <v>3235</v>
      </c>
    </row>
    <row r="404" spans="1:15" ht="12.75">
      <c r="A404" s="10">
        <v>400</v>
      </c>
      <c r="B404" s="10" t="s">
        <v>4415</v>
      </c>
      <c r="C404" s="10"/>
      <c r="D404" s="10" t="s">
        <v>4416</v>
      </c>
      <c r="E404" s="10">
        <v>0.023000000000000003</v>
      </c>
      <c r="F404" s="10">
        <v>0.11</v>
      </c>
      <c r="G404" s="10">
        <v>287.1</v>
      </c>
      <c r="H404" s="10">
        <v>20</v>
      </c>
      <c r="I404" s="10"/>
      <c r="J404" s="10">
        <f>I404*E404/H404</f>
        <v>0</v>
      </c>
      <c r="K404" s="10">
        <f>I404*G404</f>
        <v>0</v>
      </c>
      <c r="L404" s="11">
        <v>4627179701413</v>
      </c>
      <c r="M404" s="12" t="s">
        <v>3493</v>
      </c>
      <c r="N404" s="12" t="s">
        <v>4417</v>
      </c>
      <c r="O404" s="12" t="s">
        <v>3235</v>
      </c>
    </row>
    <row r="405" spans="1:15" ht="12.75">
      <c r="A405" s="10">
        <v>401</v>
      </c>
      <c r="B405" s="10" t="s">
        <v>4418</v>
      </c>
      <c r="C405" s="10"/>
      <c r="D405" s="10" t="s">
        <v>4419</v>
      </c>
      <c r="E405" s="10">
        <v>0.023000000000000003</v>
      </c>
      <c r="F405" s="10">
        <v>0.11</v>
      </c>
      <c r="G405" s="10">
        <v>287.1</v>
      </c>
      <c r="H405" s="10">
        <v>20</v>
      </c>
      <c r="I405" s="10"/>
      <c r="J405" s="10">
        <f>I405*E405/H405</f>
        <v>0</v>
      </c>
      <c r="K405" s="10">
        <f>I405*G405</f>
        <v>0</v>
      </c>
      <c r="L405" s="11">
        <v>4627179701390</v>
      </c>
      <c r="M405" s="12" t="s">
        <v>3493</v>
      </c>
      <c r="N405" s="12" t="s">
        <v>4417</v>
      </c>
      <c r="O405" s="12" t="s">
        <v>3235</v>
      </c>
    </row>
    <row r="406" spans="1:15" ht="12.75">
      <c r="A406" s="10">
        <v>402</v>
      </c>
      <c r="B406" s="10" t="s">
        <v>4420</v>
      </c>
      <c r="C406" s="10"/>
      <c r="D406" s="10" t="s">
        <v>4421</v>
      </c>
      <c r="E406" s="10">
        <v>0.023000000000000003</v>
      </c>
      <c r="F406" s="10">
        <v>0.11</v>
      </c>
      <c r="G406" s="10">
        <v>287.1</v>
      </c>
      <c r="H406" s="10">
        <v>20</v>
      </c>
      <c r="I406" s="10"/>
      <c r="J406" s="10">
        <f>I406*E406/H406</f>
        <v>0</v>
      </c>
      <c r="K406" s="10">
        <f>I406*G406</f>
        <v>0</v>
      </c>
      <c r="L406" s="11">
        <v>4627179701437</v>
      </c>
      <c r="M406" s="12" t="s">
        <v>3493</v>
      </c>
      <c r="N406" s="12" t="s">
        <v>4417</v>
      </c>
      <c r="O406" s="12" t="s">
        <v>3235</v>
      </c>
    </row>
    <row r="407" spans="1:15" ht="12.75">
      <c r="A407" s="10">
        <v>403</v>
      </c>
      <c r="B407" s="10" t="s">
        <v>4422</v>
      </c>
      <c r="C407" s="10"/>
      <c r="D407" s="10" t="s">
        <v>4423</v>
      </c>
      <c r="E407" s="10">
        <v>0.027000000000000003</v>
      </c>
      <c r="F407" s="10">
        <v>0.094</v>
      </c>
      <c r="G407" s="10">
        <v>109.2</v>
      </c>
      <c r="H407" s="10">
        <v>16</v>
      </c>
      <c r="I407" s="10"/>
      <c r="J407" s="10">
        <f>I407*E407/H407</f>
        <v>0</v>
      </c>
      <c r="K407" s="10">
        <f>I407*G407</f>
        <v>0</v>
      </c>
      <c r="L407" s="11">
        <v>4627179701215</v>
      </c>
      <c r="M407" s="12" t="s">
        <v>3939</v>
      </c>
      <c r="N407" s="12" t="s">
        <v>4424</v>
      </c>
      <c r="O407" s="12" t="s">
        <v>3235</v>
      </c>
    </row>
    <row r="408" spans="1:15" ht="12.75">
      <c r="A408" s="10">
        <v>404</v>
      </c>
      <c r="B408" s="10" t="s">
        <v>4425</v>
      </c>
      <c r="C408" s="10"/>
      <c r="D408" s="10" t="s">
        <v>4426</v>
      </c>
      <c r="E408" s="10">
        <v>0.027000000000000003</v>
      </c>
      <c r="F408" s="10">
        <v>0.094</v>
      </c>
      <c r="G408" s="10">
        <v>109.2</v>
      </c>
      <c r="H408" s="10">
        <v>16</v>
      </c>
      <c r="I408" s="10"/>
      <c r="J408" s="10">
        <f>I408*E408/H408</f>
        <v>0</v>
      </c>
      <c r="K408" s="10">
        <f>I408*G408</f>
        <v>0</v>
      </c>
      <c r="L408" s="11">
        <v>4627179701192</v>
      </c>
      <c r="M408" s="12" t="s">
        <v>3939</v>
      </c>
      <c r="N408" s="12" t="s">
        <v>4424</v>
      </c>
      <c r="O408" s="12" t="s">
        <v>3235</v>
      </c>
    </row>
    <row r="409" spans="1:15" ht="12.75">
      <c r="A409" s="10">
        <v>405</v>
      </c>
      <c r="B409" s="10" t="s">
        <v>4427</v>
      </c>
      <c r="C409" s="10"/>
      <c r="D409" s="10" t="s">
        <v>4428</v>
      </c>
      <c r="E409" s="10">
        <v>0.10700000000000001</v>
      </c>
      <c r="F409" s="10">
        <v>0.44</v>
      </c>
      <c r="G409" s="10">
        <v>459.58</v>
      </c>
      <c r="H409" s="10">
        <v>30</v>
      </c>
      <c r="I409" s="10"/>
      <c r="J409" s="10">
        <f>I409*E409/H409</f>
        <v>0</v>
      </c>
      <c r="K409" s="10">
        <f>I409*G409</f>
        <v>0</v>
      </c>
      <c r="L409" s="11">
        <v>4657791817056</v>
      </c>
      <c r="M409" s="12" t="s">
        <v>4429</v>
      </c>
      <c r="N409" s="12" t="s">
        <v>4430</v>
      </c>
      <c r="O409" s="12" t="s">
        <v>3235</v>
      </c>
    </row>
    <row r="410" spans="1:15" ht="12.75">
      <c r="A410" s="10">
        <v>406</v>
      </c>
      <c r="B410" s="10" t="s">
        <v>4431</v>
      </c>
      <c r="C410" s="10"/>
      <c r="D410" s="10" t="s">
        <v>4432</v>
      </c>
      <c r="E410" s="10">
        <v>0.10700000000000001</v>
      </c>
      <c r="F410" s="10">
        <v>0.44</v>
      </c>
      <c r="G410" s="10">
        <v>459.58</v>
      </c>
      <c r="H410" s="10">
        <v>30</v>
      </c>
      <c r="I410" s="10"/>
      <c r="J410" s="10">
        <f>I410*E410/H410</f>
        <v>0</v>
      </c>
      <c r="K410" s="10">
        <f>I410*G410</f>
        <v>0</v>
      </c>
      <c r="L410" s="11">
        <v>4657791817070</v>
      </c>
      <c r="M410" s="12" t="s">
        <v>4429</v>
      </c>
      <c r="N410" s="12" t="s">
        <v>4430</v>
      </c>
      <c r="O410" s="12" t="s">
        <v>3235</v>
      </c>
    </row>
    <row r="411" spans="1:15" ht="12.75">
      <c r="A411" s="10">
        <v>407</v>
      </c>
      <c r="B411" s="10" t="s">
        <v>4433</v>
      </c>
      <c r="C411" s="10"/>
      <c r="D411" s="10" t="s">
        <v>4434</v>
      </c>
      <c r="E411" s="10">
        <v>0.01</v>
      </c>
      <c r="F411" s="10">
        <v>0.328</v>
      </c>
      <c r="G411" s="10">
        <v>173.75</v>
      </c>
      <c r="H411" s="10">
        <v>20</v>
      </c>
      <c r="I411" s="10"/>
      <c r="J411" s="10">
        <f>I411*E411/H411</f>
        <v>0</v>
      </c>
      <c r="K411" s="10">
        <f>I411*G411</f>
        <v>0</v>
      </c>
      <c r="L411" s="11">
        <v>4607084478730</v>
      </c>
      <c r="M411" s="12" t="s">
        <v>4435</v>
      </c>
      <c r="N411" s="12" t="s">
        <v>4436</v>
      </c>
      <c r="O411" s="12" t="s">
        <v>3235</v>
      </c>
    </row>
    <row r="412" spans="1:15" ht="12.75">
      <c r="A412" s="10">
        <v>408</v>
      </c>
      <c r="B412" s="10" t="s">
        <v>4437</v>
      </c>
      <c r="C412" s="10"/>
      <c r="D412" s="10" t="s">
        <v>4438</v>
      </c>
      <c r="E412" s="10">
        <v>0.007</v>
      </c>
      <c r="F412" s="10">
        <v>0.23700000000000002</v>
      </c>
      <c r="G412" s="10">
        <v>120.55</v>
      </c>
      <c r="H412" s="10">
        <v>20</v>
      </c>
      <c r="I412" s="10"/>
      <c r="J412" s="10">
        <f>I412*E412/H412</f>
        <v>0</v>
      </c>
      <c r="K412" s="10">
        <f>I412*G412</f>
        <v>0</v>
      </c>
      <c r="L412" s="11">
        <v>4607084478693</v>
      </c>
      <c r="M412" s="12" t="s">
        <v>4439</v>
      </c>
      <c r="N412" s="12" t="s">
        <v>4440</v>
      </c>
      <c r="O412" s="12" t="s">
        <v>3235</v>
      </c>
    </row>
    <row r="413" spans="1:15" ht="12.75">
      <c r="A413" s="10">
        <v>409</v>
      </c>
      <c r="B413" s="10" t="s">
        <v>4441</v>
      </c>
      <c r="C413" s="10"/>
      <c r="D413" s="10" t="s">
        <v>4442</v>
      </c>
      <c r="E413" s="10">
        <v>0.002</v>
      </c>
      <c r="F413" s="10">
        <v>0.098</v>
      </c>
      <c r="G413" s="10">
        <v>60.25</v>
      </c>
      <c r="H413" s="10">
        <v>16</v>
      </c>
      <c r="I413" s="10"/>
      <c r="J413" s="10">
        <f>I413*E413/H413</f>
        <v>0</v>
      </c>
      <c r="K413" s="10">
        <f>I413*G413</f>
        <v>0</v>
      </c>
      <c r="L413" s="11">
        <v>4627179709235</v>
      </c>
      <c r="M413" s="12" t="s">
        <v>4443</v>
      </c>
      <c r="N413" s="12" t="s">
        <v>4444</v>
      </c>
      <c r="O413" s="12" t="s">
        <v>3235</v>
      </c>
    </row>
    <row r="414" spans="1:15" ht="12.75">
      <c r="A414" s="10">
        <v>410</v>
      </c>
      <c r="B414" s="10" t="s">
        <v>4445</v>
      </c>
      <c r="C414" s="10"/>
      <c r="D414" s="10" t="s">
        <v>4446</v>
      </c>
      <c r="E414" s="10">
        <v>0.002</v>
      </c>
      <c r="F414" s="10">
        <v>0.098</v>
      </c>
      <c r="G414" s="10">
        <v>60.25</v>
      </c>
      <c r="H414" s="10">
        <v>16</v>
      </c>
      <c r="I414" s="10"/>
      <c r="J414" s="10">
        <f>I414*E414/H414</f>
        <v>0</v>
      </c>
      <c r="K414" s="10">
        <f>I414*G414</f>
        <v>0</v>
      </c>
      <c r="L414" s="11">
        <v>4627179709273</v>
      </c>
      <c r="M414" s="12" t="s">
        <v>4443</v>
      </c>
      <c r="N414" s="12" t="s">
        <v>4444</v>
      </c>
      <c r="O414" s="12" t="s">
        <v>3235</v>
      </c>
    </row>
    <row r="415" spans="1:15" ht="12.75">
      <c r="A415" s="10">
        <v>411</v>
      </c>
      <c r="B415" s="10" t="s">
        <v>4447</v>
      </c>
      <c r="C415" s="10"/>
      <c r="D415" s="10" t="s">
        <v>4448</v>
      </c>
      <c r="E415" s="10">
        <v>0.005</v>
      </c>
      <c r="F415" s="10">
        <v>0.18</v>
      </c>
      <c r="G415" s="10">
        <v>84.4</v>
      </c>
      <c r="H415" s="10">
        <v>16</v>
      </c>
      <c r="I415" s="10"/>
      <c r="J415" s="10">
        <f>I415*E415/H415</f>
        <v>0</v>
      </c>
      <c r="K415" s="10">
        <f>I415*G415</f>
        <v>0</v>
      </c>
      <c r="L415" s="11">
        <v>4627179709297</v>
      </c>
      <c r="M415" s="12" t="s">
        <v>4449</v>
      </c>
      <c r="N415" s="12" t="s">
        <v>4450</v>
      </c>
      <c r="O415" s="12" t="s">
        <v>3235</v>
      </c>
    </row>
    <row r="416" spans="1:15" ht="12.75">
      <c r="A416" s="10">
        <v>412</v>
      </c>
      <c r="B416" s="10" t="s">
        <v>4451</v>
      </c>
      <c r="C416" s="10"/>
      <c r="D416" s="10" t="s">
        <v>4452</v>
      </c>
      <c r="E416" s="10">
        <v>0.005</v>
      </c>
      <c r="F416" s="10">
        <v>0.18</v>
      </c>
      <c r="G416" s="10">
        <v>84.4</v>
      </c>
      <c r="H416" s="10">
        <v>16</v>
      </c>
      <c r="I416" s="10"/>
      <c r="J416" s="10">
        <f>I416*E416/H416</f>
        <v>0</v>
      </c>
      <c r="K416" s="10">
        <f>I416*G416</f>
        <v>0</v>
      </c>
      <c r="L416" s="11">
        <v>4627179709334</v>
      </c>
      <c r="M416" s="12" t="s">
        <v>4449</v>
      </c>
      <c r="N416" s="12" t="s">
        <v>4450</v>
      </c>
      <c r="O416" s="12" t="s">
        <v>3235</v>
      </c>
    </row>
    <row r="417" spans="1:15" ht="12.75">
      <c r="A417" s="10">
        <v>413</v>
      </c>
      <c r="B417" s="10" t="s">
        <v>4453</v>
      </c>
      <c r="C417" s="10"/>
      <c r="D417" s="10" t="s">
        <v>4454</v>
      </c>
      <c r="E417" s="10">
        <v>0.077</v>
      </c>
      <c r="F417" s="10">
        <v>0.21</v>
      </c>
      <c r="G417" s="10">
        <v>241</v>
      </c>
      <c r="H417" s="10">
        <v>24</v>
      </c>
      <c r="I417" s="10"/>
      <c r="J417" s="10">
        <f>I417*E417/H417</f>
        <v>0</v>
      </c>
      <c r="K417" s="10">
        <f>I417*G417</f>
        <v>0</v>
      </c>
      <c r="L417" s="11">
        <v>4627179704377</v>
      </c>
      <c r="M417" s="12" t="s">
        <v>3444</v>
      </c>
      <c r="N417" s="12" t="s">
        <v>4455</v>
      </c>
      <c r="O417" s="12" t="s">
        <v>3495</v>
      </c>
    </row>
    <row r="418" spans="1:15" ht="12.75">
      <c r="A418" s="10">
        <v>414</v>
      </c>
      <c r="B418" s="10" t="s">
        <v>4456</v>
      </c>
      <c r="C418" s="10"/>
      <c r="D418" s="10" t="s">
        <v>4457</v>
      </c>
      <c r="E418" s="10">
        <v>0.022000000000000002</v>
      </c>
      <c r="F418" s="10">
        <v>0.07200000000000001</v>
      </c>
      <c r="G418" s="10">
        <v>40.25</v>
      </c>
      <c r="H418" s="10">
        <v>20</v>
      </c>
      <c r="I418" s="10"/>
      <c r="J418" s="10">
        <f>I418*E418/H418</f>
        <v>0</v>
      </c>
      <c r="K418" s="10">
        <f>I418*G418</f>
        <v>0</v>
      </c>
      <c r="L418" s="11">
        <v>4627179704995</v>
      </c>
      <c r="M418" s="12" t="s">
        <v>4171</v>
      </c>
      <c r="N418" s="12" t="s">
        <v>4458</v>
      </c>
      <c r="O418" s="12" t="s">
        <v>3235</v>
      </c>
    </row>
    <row r="419" spans="1:15" ht="12.75">
      <c r="A419" s="10">
        <v>415</v>
      </c>
      <c r="B419" s="10" t="s">
        <v>4459</v>
      </c>
      <c r="C419" s="10"/>
      <c r="D419" s="10" t="s">
        <v>4460</v>
      </c>
      <c r="E419" s="10">
        <v>0.043000000000000003</v>
      </c>
      <c r="F419" s="10">
        <v>0.094</v>
      </c>
      <c r="G419" s="10">
        <v>59.95</v>
      </c>
      <c r="H419" s="10">
        <v>14</v>
      </c>
      <c r="I419" s="10"/>
      <c r="J419" s="10">
        <f>I419*E419/H419</f>
        <v>0</v>
      </c>
      <c r="K419" s="10">
        <f>I419*G419</f>
        <v>0</v>
      </c>
      <c r="L419" s="11">
        <v>4607084481815</v>
      </c>
      <c r="M419" s="12" t="s">
        <v>4205</v>
      </c>
      <c r="N419" s="12" t="s">
        <v>4461</v>
      </c>
      <c r="O419" s="12" t="s">
        <v>3235</v>
      </c>
    </row>
    <row r="420" spans="1:15" ht="12.75">
      <c r="A420" s="10">
        <v>416</v>
      </c>
      <c r="B420" s="10" t="s">
        <v>4462</v>
      </c>
      <c r="C420" s="10"/>
      <c r="D420" s="10" t="s">
        <v>4463</v>
      </c>
      <c r="E420" s="10">
        <v>0.06</v>
      </c>
      <c r="F420" s="10">
        <v>0.23</v>
      </c>
      <c r="G420" s="10">
        <v>130.55</v>
      </c>
      <c r="H420" s="10">
        <v>10</v>
      </c>
      <c r="I420" s="10"/>
      <c r="J420" s="10">
        <f>I420*E420/H420</f>
        <v>0</v>
      </c>
      <c r="K420" s="10">
        <f>I420*G420</f>
        <v>0</v>
      </c>
      <c r="L420" s="11">
        <v>4607084481716</v>
      </c>
      <c r="M420" s="12" t="s">
        <v>3483</v>
      </c>
      <c r="N420" s="12" t="s">
        <v>4464</v>
      </c>
      <c r="O420" s="12" t="s">
        <v>3235</v>
      </c>
    </row>
    <row r="421" spans="1:15" ht="12.75">
      <c r="A421" s="10">
        <v>417</v>
      </c>
      <c r="B421" s="10" t="s">
        <v>4465</v>
      </c>
      <c r="C421" s="10"/>
      <c r="D421" s="10" t="s">
        <v>4466</v>
      </c>
      <c r="E421" s="10">
        <v>0.017</v>
      </c>
      <c r="F421" s="10">
        <v>0.135</v>
      </c>
      <c r="G421" s="10">
        <v>79.35</v>
      </c>
      <c r="H421" s="10">
        <v>8</v>
      </c>
      <c r="I421" s="10"/>
      <c r="J421" s="10">
        <f>I421*E421/H421</f>
        <v>0</v>
      </c>
      <c r="K421" s="10">
        <f>I421*G421</f>
        <v>0</v>
      </c>
      <c r="L421" s="11">
        <v>4627179704292</v>
      </c>
      <c r="M421" s="12" t="s">
        <v>3538</v>
      </c>
      <c r="N421" s="12" t="s">
        <v>4467</v>
      </c>
      <c r="O421" s="12" t="s">
        <v>3235</v>
      </c>
    </row>
    <row r="422" spans="1:15" ht="12.75">
      <c r="A422" s="10">
        <v>418</v>
      </c>
      <c r="B422" s="10" t="s">
        <v>4468</v>
      </c>
      <c r="C422" s="10"/>
      <c r="D422" s="10" t="s">
        <v>4469</v>
      </c>
      <c r="E422" s="10">
        <v>0.017</v>
      </c>
      <c r="F422" s="10">
        <v>0.135</v>
      </c>
      <c r="G422" s="10">
        <v>79.35</v>
      </c>
      <c r="H422" s="10">
        <v>8</v>
      </c>
      <c r="I422" s="10"/>
      <c r="J422" s="10">
        <f>I422*E422/H422</f>
        <v>0</v>
      </c>
      <c r="K422" s="10">
        <f>I422*G422</f>
        <v>0</v>
      </c>
      <c r="L422" s="11">
        <v>4627179703516</v>
      </c>
      <c r="M422" s="12" t="s">
        <v>3538</v>
      </c>
      <c r="N422" s="12" t="s">
        <v>4467</v>
      </c>
      <c r="O422" s="12" t="s">
        <v>3495</v>
      </c>
    </row>
    <row r="423" spans="1:15" ht="12.75">
      <c r="A423" s="10">
        <v>419</v>
      </c>
      <c r="B423" s="10" t="s">
        <v>4470</v>
      </c>
      <c r="C423" s="10"/>
      <c r="D423" s="10" t="s">
        <v>4471</v>
      </c>
      <c r="E423" s="10">
        <v>0.077</v>
      </c>
      <c r="F423" s="10">
        <v>0.195</v>
      </c>
      <c r="G423" s="10">
        <v>85.05</v>
      </c>
      <c r="H423" s="10">
        <v>20</v>
      </c>
      <c r="I423" s="10"/>
      <c r="J423" s="10">
        <f>I423*E423/H423</f>
        <v>0</v>
      </c>
      <c r="K423" s="10">
        <f>I423*G423</f>
        <v>0</v>
      </c>
      <c r="L423" s="11">
        <v>4655750526582</v>
      </c>
      <c r="M423" s="12" t="s">
        <v>3444</v>
      </c>
      <c r="N423" s="12" t="s">
        <v>4472</v>
      </c>
      <c r="O423" s="12" t="s">
        <v>3235</v>
      </c>
    </row>
    <row r="424" spans="1:15" ht="12.75">
      <c r="A424" s="10">
        <v>420</v>
      </c>
      <c r="B424" s="10" t="s">
        <v>4473</v>
      </c>
      <c r="C424" s="10"/>
      <c r="D424" s="10" t="s">
        <v>4474</v>
      </c>
      <c r="E424" s="10">
        <v>0.043000000000000003</v>
      </c>
      <c r="F424" s="10">
        <v>0.167</v>
      </c>
      <c r="G424" s="10">
        <v>89.2</v>
      </c>
      <c r="H424" s="10">
        <v>25</v>
      </c>
      <c r="I424" s="10"/>
      <c r="J424" s="10">
        <f>I424*E424/H424</f>
        <v>0</v>
      </c>
      <c r="K424" s="10">
        <f>I424*G424</f>
        <v>0</v>
      </c>
      <c r="L424" s="11">
        <v>4627122724759</v>
      </c>
      <c r="M424" s="12" t="s">
        <v>4205</v>
      </c>
      <c r="N424" s="12" t="s">
        <v>4475</v>
      </c>
      <c r="O424" s="12" t="s">
        <v>3235</v>
      </c>
    </row>
    <row r="425" spans="1:15" ht="12.75">
      <c r="A425" s="10">
        <v>421</v>
      </c>
      <c r="B425" s="10" t="s">
        <v>4476</v>
      </c>
      <c r="C425" s="10"/>
      <c r="D425" s="10" t="s">
        <v>4477</v>
      </c>
      <c r="E425" s="10">
        <v>0.035</v>
      </c>
      <c r="F425" s="10">
        <v>0.139</v>
      </c>
      <c r="G425" s="10">
        <v>102.75</v>
      </c>
      <c r="H425" s="10">
        <v>17</v>
      </c>
      <c r="I425" s="10"/>
      <c r="J425" s="10">
        <f>I425*E425/H425</f>
        <v>0</v>
      </c>
      <c r="K425" s="10">
        <f>I425*G425</f>
        <v>0</v>
      </c>
      <c r="L425" s="11">
        <v>4607084494778</v>
      </c>
      <c r="M425" s="12" t="s">
        <v>3913</v>
      </c>
      <c r="N425" s="12" t="s">
        <v>4478</v>
      </c>
      <c r="O425" s="12" t="s">
        <v>3235</v>
      </c>
    </row>
    <row r="426" spans="1:15" ht="12.75">
      <c r="A426" s="10">
        <v>422</v>
      </c>
      <c r="B426" s="10" t="s">
        <v>4479</v>
      </c>
      <c r="C426" s="10"/>
      <c r="D426" s="10" t="s">
        <v>4480</v>
      </c>
      <c r="E426" s="10">
        <v>0.022000000000000002</v>
      </c>
      <c r="F426" s="10">
        <v>0.099</v>
      </c>
      <c r="G426" s="10">
        <v>106.5</v>
      </c>
      <c r="H426" s="10">
        <v>12</v>
      </c>
      <c r="I426" s="10"/>
      <c r="J426" s="10">
        <f>I426*E426/H426</f>
        <v>0</v>
      </c>
      <c r="K426" s="10">
        <f>I426*G426</f>
        <v>0</v>
      </c>
      <c r="L426" s="11">
        <v>4607084506099</v>
      </c>
      <c r="M426" s="12" t="s">
        <v>4171</v>
      </c>
      <c r="N426" s="12" t="s">
        <v>4481</v>
      </c>
      <c r="O426" s="12" t="s">
        <v>3235</v>
      </c>
    </row>
    <row r="427" spans="1:15" ht="12.75">
      <c r="A427" s="10">
        <v>423</v>
      </c>
      <c r="B427" s="10" t="s">
        <v>4482</v>
      </c>
      <c r="C427" s="10"/>
      <c r="D427" s="10" t="s">
        <v>4483</v>
      </c>
      <c r="E427" s="10">
        <v>0.022000000000000002</v>
      </c>
      <c r="F427" s="10">
        <v>0.099</v>
      </c>
      <c r="G427" s="10">
        <v>106.5</v>
      </c>
      <c r="H427" s="10">
        <v>12</v>
      </c>
      <c r="I427" s="10"/>
      <c r="J427" s="10">
        <f>I427*E427/H427</f>
        <v>0</v>
      </c>
      <c r="K427" s="10">
        <f>I427*G427</f>
        <v>0</v>
      </c>
      <c r="L427" s="11">
        <v>4607084506051</v>
      </c>
      <c r="M427" s="12" t="s">
        <v>4171</v>
      </c>
      <c r="N427" s="12" t="s">
        <v>4481</v>
      </c>
      <c r="O427" s="12" t="s">
        <v>3235</v>
      </c>
    </row>
    <row r="428" spans="1:15" ht="12.75">
      <c r="A428" s="10">
        <v>424</v>
      </c>
      <c r="B428" s="10" t="s">
        <v>4484</v>
      </c>
      <c r="C428" s="10"/>
      <c r="D428" s="10" t="s">
        <v>4485</v>
      </c>
      <c r="E428" s="10">
        <v>0.022000000000000002</v>
      </c>
      <c r="F428" s="10">
        <v>0.099</v>
      </c>
      <c r="G428" s="10">
        <v>106.5</v>
      </c>
      <c r="H428" s="10">
        <v>12</v>
      </c>
      <c r="I428" s="10"/>
      <c r="J428" s="10">
        <f>I428*E428/H428</f>
        <v>0</v>
      </c>
      <c r="K428" s="10">
        <f>I428*G428</f>
        <v>0</v>
      </c>
      <c r="L428" s="11">
        <v>4607084506075</v>
      </c>
      <c r="M428" s="12" t="s">
        <v>4171</v>
      </c>
      <c r="N428" s="12" t="s">
        <v>4481</v>
      </c>
      <c r="O428" s="12" t="s">
        <v>3235</v>
      </c>
    </row>
    <row r="429" spans="1:15" ht="12.75">
      <c r="A429" s="10">
        <v>425</v>
      </c>
      <c r="B429" s="10" t="s">
        <v>4486</v>
      </c>
      <c r="C429" s="10"/>
      <c r="D429" s="10" t="s">
        <v>4487</v>
      </c>
      <c r="E429" s="10">
        <v>0.023000000000000003</v>
      </c>
      <c r="F429" s="10">
        <v>0.11900000000000001</v>
      </c>
      <c r="G429" s="10">
        <v>124.1</v>
      </c>
      <c r="H429" s="10">
        <v>10</v>
      </c>
      <c r="I429" s="10"/>
      <c r="J429" s="10">
        <f>I429*E429/H429</f>
        <v>0</v>
      </c>
      <c r="K429" s="10">
        <f>I429*G429</f>
        <v>0</v>
      </c>
      <c r="L429" s="11">
        <v>4607084506150</v>
      </c>
      <c r="M429" s="12" t="s">
        <v>3493</v>
      </c>
      <c r="N429" s="12" t="s">
        <v>4488</v>
      </c>
      <c r="O429" s="12" t="s">
        <v>3235</v>
      </c>
    </row>
    <row r="430" spans="1:15" ht="12.75">
      <c r="A430" s="10">
        <v>426</v>
      </c>
      <c r="B430" s="10" t="s">
        <v>4489</v>
      </c>
      <c r="C430" s="10"/>
      <c r="D430" s="10" t="s">
        <v>4490</v>
      </c>
      <c r="E430" s="10">
        <v>0.023000000000000003</v>
      </c>
      <c r="F430" s="10">
        <v>0.11900000000000001</v>
      </c>
      <c r="G430" s="10">
        <v>124.1</v>
      </c>
      <c r="H430" s="10">
        <v>10</v>
      </c>
      <c r="I430" s="10"/>
      <c r="J430" s="10">
        <f>I430*E430/H430</f>
        <v>0</v>
      </c>
      <c r="K430" s="10">
        <f>I430*G430</f>
        <v>0</v>
      </c>
      <c r="L430" s="11">
        <v>4607084506112</v>
      </c>
      <c r="M430" s="12" t="s">
        <v>3493</v>
      </c>
      <c r="N430" s="12" t="s">
        <v>4488</v>
      </c>
      <c r="O430" s="12" t="s">
        <v>3235</v>
      </c>
    </row>
    <row r="431" spans="1:15" ht="12.75">
      <c r="A431" s="10">
        <v>427</v>
      </c>
      <c r="B431" s="10" t="s">
        <v>4491</v>
      </c>
      <c r="C431" s="10"/>
      <c r="D431" s="10" t="s">
        <v>4492</v>
      </c>
      <c r="E431" s="10">
        <v>0.023000000000000003</v>
      </c>
      <c r="F431" s="10">
        <v>0.11900000000000001</v>
      </c>
      <c r="G431" s="10">
        <v>124.1</v>
      </c>
      <c r="H431" s="10">
        <v>10</v>
      </c>
      <c r="I431" s="10"/>
      <c r="J431" s="10">
        <f>I431*E431/H431</f>
        <v>0</v>
      </c>
      <c r="K431" s="10">
        <f>I431*G431</f>
        <v>0</v>
      </c>
      <c r="L431" s="11">
        <v>4607084506136</v>
      </c>
      <c r="M431" s="12" t="s">
        <v>3493</v>
      </c>
      <c r="N431" s="12" t="s">
        <v>4488</v>
      </c>
      <c r="O431" s="12" t="s">
        <v>3235</v>
      </c>
    </row>
    <row r="432" spans="1:15" ht="12.75">
      <c r="A432" s="10">
        <v>428</v>
      </c>
      <c r="B432" s="10" t="s">
        <v>4493</v>
      </c>
      <c r="C432" s="10"/>
      <c r="D432" s="10" t="s">
        <v>4494</v>
      </c>
      <c r="E432" s="10">
        <v>0.031000000000000003</v>
      </c>
      <c r="F432" s="10">
        <v>0.116</v>
      </c>
      <c r="G432" s="10">
        <v>111.35</v>
      </c>
      <c r="H432" s="10">
        <v>12</v>
      </c>
      <c r="I432" s="10"/>
      <c r="J432" s="10">
        <f>I432*E432/H432</f>
        <v>0</v>
      </c>
      <c r="K432" s="10">
        <f>I432*G432</f>
        <v>0</v>
      </c>
      <c r="L432" s="11">
        <v>4627105057003</v>
      </c>
      <c r="M432" s="12" t="s">
        <v>3233</v>
      </c>
      <c r="N432" s="12" t="s">
        <v>3234</v>
      </c>
      <c r="O432" s="12" t="s">
        <v>3235</v>
      </c>
    </row>
    <row r="433" spans="1:15" ht="12.75">
      <c r="A433" s="10">
        <v>429</v>
      </c>
      <c r="B433" s="10" t="s">
        <v>4495</v>
      </c>
      <c r="C433" s="10"/>
      <c r="D433" s="10" t="s">
        <v>4496</v>
      </c>
      <c r="E433" s="10">
        <v>0.031000000000000003</v>
      </c>
      <c r="F433" s="10">
        <v>0.116</v>
      </c>
      <c r="G433" s="10">
        <v>111.35</v>
      </c>
      <c r="H433" s="10">
        <v>12</v>
      </c>
      <c r="I433" s="10"/>
      <c r="J433" s="10">
        <f>I433*E433/H433</f>
        <v>0</v>
      </c>
      <c r="K433" s="10">
        <f>I433*G433</f>
        <v>0</v>
      </c>
      <c r="L433" s="11">
        <v>4627105057027</v>
      </c>
      <c r="M433" s="12" t="s">
        <v>3233</v>
      </c>
      <c r="N433" s="12" t="s">
        <v>3234</v>
      </c>
      <c r="O433" s="12" t="s">
        <v>3235</v>
      </c>
    </row>
    <row r="434" spans="1:15" ht="12.75">
      <c r="A434" s="10">
        <v>430</v>
      </c>
      <c r="B434" s="10" t="s">
        <v>4497</v>
      </c>
      <c r="C434" s="10"/>
      <c r="D434" s="10" t="s">
        <v>4498</v>
      </c>
      <c r="E434" s="10">
        <v>0.031000000000000003</v>
      </c>
      <c r="F434" s="10">
        <v>0.116</v>
      </c>
      <c r="G434" s="10">
        <v>111.35</v>
      </c>
      <c r="H434" s="10">
        <v>12</v>
      </c>
      <c r="I434" s="10"/>
      <c r="J434" s="10">
        <f>I434*E434/H434</f>
        <v>0</v>
      </c>
      <c r="K434" s="10">
        <f>I434*G434</f>
        <v>0</v>
      </c>
      <c r="L434" s="11">
        <v>4627105057065</v>
      </c>
      <c r="M434" s="12" t="s">
        <v>3233</v>
      </c>
      <c r="N434" s="12" t="s">
        <v>3234</v>
      </c>
      <c r="O434" s="12" t="s">
        <v>3235</v>
      </c>
    </row>
    <row r="435" spans="1:15" ht="12.75">
      <c r="A435" s="10">
        <v>431</v>
      </c>
      <c r="B435" s="10" t="s">
        <v>4499</v>
      </c>
      <c r="C435" s="10"/>
      <c r="D435" s="10" t="s">
        <v>4500</v>
      </c>
      <c r="E435" s="10">
        <v>0.031000000000000003</v>
      </c>
      <c r="F435" s="10">
        <v>0.116</v>
      </c>
      <c r="G435" s="10">
        <v>111.35</v>
      </c>
      <c r="H435" s="10">
        <v>12</v>
      </c>
      <c r="I435" s="10"/>
      <c r="J435" s="10">
        <f>I435*E435/H435</f>
        <v>0</v>
      </c>
      <c r="K435" s="10">
        <f>I435*G435</f>
        <v>0</v>
      </c>
      <c r="L435" s="11">
        <v>4627105057089</v>
      </c>
      <c r="M435" s="12" t="s">
        <v>3233</v>
      </c>
      <c r="N435" s="12" t="s">
        <v>3234</v>
      </c>
      <c r="O435" s="12" t="s">
        <v>3235</v>
      </c>
    </row>
    <row r="436" spans="1:15" ht="12.75">
      <c r="A436" s="10">
        <v>432</v>
      </c>
      <c r="B436" s="10" t="s">
        <v>4501</v>
      </c>
      <c r="C436" s="10"/>
      <c r="D436" s="10" t="s">
        <v>4502</v>
      </c>
      <c r="E436" s="10">
        <v>0.031000000000000003</v>
      </c>
      <c r="F436" s="10">
        <v>0.116</v>
      </c>
      <c r="G436" s="10">
        <v>111.4</v>
      </c>
      <c r="H436" s="10">
        <v>12</v>
      </c>
      <c r="I436" s="10"/>
      <c r="J436" s="10">
        <f>I436*E436/H436</f>
        <v>0</v>
      </c>
      <c r="K436" s="10">
        <f>I436*G436</f>
        <v>0</v>
      </c>
      <c r="L436" s="11">
        <v>4627105057041</v>
      </c>
      <c r="M436" s="12" t="s">
        <v>3233</v>
      </c>
      <c r="N436" s="12" t="s">
        <v>3234</v>
      </c>
      <c r="O436" s="12" t="s">
        <v>3235</v>
      </c>
    </row>
    <row r="437" spans="1:15" ht="12.75">
      <c r="A437" s="10">
        <v>433</v>
      </c>
      <c r="B437" s="10" t="s">
        <v>4503</v>
      </c>
      <c r="C437" s="10"/>
      <c r="D437" s="10" t="s">
        <v>4504</v>
      </c>
      <c r="E437" s="10">
        <v>0.031000000000000003</v>
      </c>
      <c r="F437" s="10">
        <v>0.116</v>
      </c>
      <c r="G437" s="10">
        <v>111.35</v>
      </c>
      <c r="H437" s="10">
        <v>12</v>
      </c>
      <c r="I437" s="10"/>
      <c r="J437" s="10">
        <f>I437*E437/H437</f>
        <v>0</v>
      </c>
      <c r="K437" s="10">
        <f>I437*G437</f>
        <v>0</v>
      </c>
      <c r="L437" s="11">
        <v>4627105056884</v>
      </c>
      <c r="M437" s="12" t="s">
        <v>3233</v>
      </c>
      <c r="N437" s="12" t="s">
        <v>3234</v>
      </c>
      <c r="O437" s="12" t="s">
        <v>3235</v>
      </c>
    </row>
    <row r="438" spans="1:15" ht="12.75">
      <c r="A438" s="10">
        <v>434</v>
      </c>
      <c r="B438" s="10" t="s">
        <v>4505</v>
      </c>
      <c r="C438" s="10"/>
      <c r="D438" s="10" t="s">
        <v>2002</v>
      </c>
      <c r="E438" s="10">
        <v>0.031000000000000003</v>
      </c>
      <c r="F438" s="10">
        <v>0.116</v>
      </c>
      <c r="G438" s="10">
        <v>111.35</v>
      </c>
      <c r="H438" s="10">
        <v>12</v>
      </c>
      <c r="I438" s="10"/>
      <c r="J438" s="10">
        <f>I438*E438/H438</f>
        <v>0</v>
      </c>
      <c r="K438" s="10">
        <f>I438*G438</f>
        <v>0</v>
      </c>
      <c r="L438" s="11">
        <v>4627105056907</v>
      </c>
      <c r="M438" s="12" t="s">
        <v>3233</v>
      </c>
      <c r="N438" s="12" t="s">
        <v>3234</v>
      </c>
      <c r="O438" s="12" t="s">
        <v>3235</v>
      </c>
    </row>
    <row r="439" spans="1:15" ht="12.75">
      <c r="A439" s="10">
        <v>435</v>
      </c>
      <c r="B439" s="10" t="s">
        <v>2003</v>
      </c>
      <c r="C439" s="10"/>
      <c r="D439" s="10" t="s">
        <v>2004</v>
      </c>
      <c r="E439" s="10">
        <v>0.031000000000000003</v>
      </c>
      <c r="F439" s="10">
        <v>0.116</v>
      </c>
      <c r="G439" s="10">
        <v>111.35</v>
      </c>
      <c r="H439" s="10">
        <v>12</v>
      </c>
      <c r="I439" s="10"/>
      <c r="J439" s="10">
        <f>I439*E439/H439</f>
        <v>0</v>
      </c>
      <c r="K439" s="10">
        <f>I439*G439</f>
        <v>0</v>
      </c>
      <c r="L439" s="11">
        <v>4627105056860</v>
      </c>
      <c r="M439" s="12" t="s">
        <v>3233</v>
      </c>
      <c r="N439" s="12" t="s">
        <v>3234</v>
      </c>
      <c r="O439" s="12" t="s">
        <v>3495</v>
      </c>
    </row>
    <row r="440" spans="1:15" ht="12.75">
      <c r="A440" s="10">
        <v>436</v>
      </c>
      <c r="B440" s="10" t="s">
        <v>2005</v>
      </c>
      <c r="C440" s="10"/>
      <c r="D440" s="10" t="s">
        <v>2006</v>
      </c>
      <c r="E440" s="10">
        <v>0.031000000000000003</v>
      </c>
      <c r="F440" s="10">
        <v>0.116</v>
      </c>
      <c r="G440" s="10">
        <v>111.4</v>
      </c>
      <c r="H440" s="10">
        <v>12</v>
      </c>
      <c r="I440" s="10"/>
      <c r="J440" s="10">
        <f>I440*E440/H440</f>
        <v>0</v>
      </c>
      <c r="K440" s="10">
        <f>I440*G440</f>
        <v>0</v>
      </c>
      <c r="L440" s="11">
        <v>4627105056945</v>
      </c>
      <c r="M440" s="12" t="s">
        <v>3233</v>
      </c>
      <c r="N440" s="12" t="s">
        <v>3234</v>
      </c>
      <c r="O440" s="12" t="s">
        <v>3235</v>
      </c>
    </row>
    <row r="441" spans="1:15" ht="12.75">
      <c r="A441" s="10">
        <v>437</v>
      </c>
      <c r="B441" s="10" t="s">
        <v>2007</v>
      </c>
      <c r="C441" s="10"/>
      <c r="D441" s="10" t="s">
        <v>2008</v>
      </c>
      <c r="E441" s="10">
        <v>0.031000000000000003</v>
      </c>
      <c r="F441" s="10">
        <v>0.116</v>
      </c>
      <c r="G441" s="10">
        <v>111.35</v>
      </c>
      <c r="H441" s="10">
        <v>12</v>
      </c>
      <c r="I441" s="10"/>
      <c r="J441" s="10">
        <f>I441*E441/H441</f>
        <v>0</v>
      </c>
      <c r="K441" s="10">
        <f>I441*G441</f>
        <v>0</v>
      </c>
      <c r="L441" s="11">
        <v>4627105056969</v>
      </c>
      <c r="M441" s="12" t="s">
        <v>3233</v>
      </c>
      <c r="N441" s="12" t="s">
        <v>3234</v>
      </c>
      <c r="O441" s="12" t="s">
        <v>3235</v>
      </c>
    </row>
    <row r="442" spans="1:15" ht="12.75">
      <c r="A442" s="10">
        <v>438</v>
      </c>
      <c r="B442" s="10" t="s">
        <v>2009</v>
      </c>
      <c r="C442" s="10"/>
      <c r="D442" s="10" t="s">
        <v>2010</v>
      </c>
      <c r="E442" s="10">
        <v>0.031000000000000003</v>
      </c>
      <c r="F442" s="10">
        <v>0.116</v>
      </c>
      <c r="G442" s="10">
        <v>111.4</v>
      </c>
      <c r="H442" s="10">
        <v>12</v>
      </c>
      <c r="I442" s="10"/>
      <c r="J442" s="10">
        <f>I442*E442/H442</f>
        <v>0</v>
      </c>
      <c r="K442" s="10">
        <f>I442*G442</f>
        <v>0</v>
      </c>
      <c r="L442" s="11">
        <v>4627105056921</v>
      </c>
      <c r="M442" s="12" t="s">
        <v>3233</v>
      </c>
      <c r="N442" s="12" t="s">
        <v>3234</v>
      </c>
      <c r="O442" s="12" t="s">
        <v>3235</v>
      </c>
    </row>
    <row r="443" spans="1:15" ht="12.75">
      <c r="A443" s="10">
        <v>439</v>
      </c>
      <c r="B443" s="10" t="s">
        <v>2011</v>
      </c>
      <c r="C443" s="10"/>
      <c r="D443" s="10" t="s">
        <v>2012</v>
      </c>
      <c r="E443" s="10">
        <v>0.031000000000000003</v>
      </c>
      <c r="F443" s="10">
        <v>0.116</v>
      </c>
      <c r="G443" s="10">
        <v>111.35</v>
      </c>
      <c r="H443" s="10">
        <v>12</v>
      </c>
      <c r="I443" s="10"/>
      <c r="J443" s="10">
        <f>I443*E443/H443</f>
        <v>0</v>
      </c>
      <c r="K443" s="10">
        <f>I443*G443</f>
        <v>0</v>
      </c>
      <c r="L443" s="11">
        <v>4627162146344</v>
      </c>
      <c r="M443" s="12" t="s">
        <v>3233</v>
      </c>
      <c r="N443" s="12" t="s">
        <v>3234</v>
      </c>
      <c r="O443" s="12" t="s">
        <v>3235</v>
      </c>
    </row>
    <row r="444" spans="1:15" ht="12.75">
      <c r="A444" s="10">
        <v>440</v>
      </c>
      <c r="B444" s="10" t="s">
        <v>2013</v>
      </c>
      <c r="C444" s="10"/>
      <c r="D444" s="10" t="s">
        <v>2014</v>
      </c>
      <c r="E444" s="10">
        <v>0.031000000000000003</v>
      </c>
      <c r="F444" s="10">
        <v>0.116</v>
      </c>
      <c r="G444" s="10">
        <v>111.35</v>
      </c>
      <c r="H444" s="10">
        <v>12</v>
      </c>
      <c r="I444" s="10"/>
      <c r="J444" s="10">
        <f>I444*E444/H444</f>
        <v>0</v>
      </c>
      <c r="K444" s="10">
        <f>I444*G444</f>
        <v>0</v>
      </c>
      <c r="L444" s="11">
        <v>4627162146368</v>
      </c>
      <c r="M444" s="12" t="s">
        <v>3233</v>
      </c>
      <c r="N444" s="12" t="s">
        <v>3234</v>
      </c>
      <c r="O444" s="12" t="s">
        <v>3235</v>
      </c>
    </row>
    <row r="445" spans="1:15" ht="12.75">
      <c r="A445" s="10">
        <v>441</v>
      </c>
      <c r="B445" s="10" t="s">
        <v>2015</v>
      </c>
      <c r="C445" s="10"/>
      <c r="D445" s="10" t="s">
        <v>2016</v>
      </c>
      <c r="E445" s="10">
        <v>0.031000000000000003</v>
      </c>
      <c r="F445" s="10">
        <v>0.116</v>
      </c>
      <c r="G445" s="10">
        <v>105.6</v>
      </c>
      <c r="H445" s="10">
        <v>12</v>
      </c>
      <c r="I445" s="10"/>
      <c r="J445" s="10">
        <f>I445*E445/H445</f>
        <v>0</v>
      </c>
      <c r="K445" s="10">
        <f>I445*G445</f>
        <v>0</v>
      </c>
      <c r="L445" s="11">
        <v>4657791813911</v>
      </c>
      <c r="M445" s="12" t="s">
        <v>3233</v>
      </c>
      <c r="N445" s="12" t="s">
        <v>3234</v>
      </c>
      <c r="O445" s="12" t="s">
        <v>3235</v>
      </c>
    </row>
    <row r="446" spans="1:15" ht="12.75">
      <c r="A446" s="10">
        <v>442</v>
      </c>
      <c r="B446" s="10" t="s">
        <v>2017</v>
      </c>
      <c r="C446" s="10"/>
      <c r="D446" s="10" t="s">
        <v>2018</v>
      </c>
      <c r="E446" s="10">
        <v>0.04</v>
      </c>
      <c r="F446" s="10">
        <v>0.12200000000000001</v>
      </c>
      <c r="G446" s="10">
        <v>75.15</v>
      </c>
      <c r="H446" s="10">
        <v>12</v>
      </c>
      <c r="I446" s="10"/>
      <c r="J446" s="10">
        <f>I446*E446/H446</f>
        <v>0</v>
      </c>
      <c r="K446" s="10">
        <f>I446*G446</f>
        <v>0</v>
      </c>
      <c r="L446" s="11">
        <v>4607084488852</v>
      </c>
      <c r="M446" s="12" t="s">
        <v>2019</v>
      </c>
      <c r="N446" s="12" t="s">
        <v>2020</v>
      </c>
      <c r="O446" s="12" t="s">
        <v>3235</v>
      </c>
    </row>
    <row r="447" spans="1:15" ht="12.75">
      <c r="A447" s="10">
        <v>443</v>
      </c>
      <c r="B447" s="10" t="s">
        <v>2021</v>
      </c>
      <c r="C447" s="10"/>
      <c r="D447" s="10" t="s">
        <v>2022</v>
      </c>
      <c r="E447" s="10">
        <v>0.032</v>
      </c>
      <c r="F447" s="10">
        <v>0.10900000000000001</v>
      </c>
      <c r="G447" s="10">
        <v>70.2</v>
      </c>
      <c r="H447" s="10">
        <v>12</v>
      </c>
      <c r="I447" s="10"/>
      <c r="J447" s="10">
        <f>I447*E447/H447</f>
        <v>0</v>
      </c>
      <c r="K447" s="10">
        <f>I447*G447</f>
        <v>0</v>
      </c>
      <c r="L447" s="11">
        <v>4607084488814</v>
      </c>
      <c r="M447" s="12" t="s">
        <v>2023</v>
      </c>
      <c r="N447" s="12" t="s">
        <v>2024</v>
      </c>
      <c r="O447" s="12" t="s">
        <v>3235</v>
      </c>
    </row>
    <row r="448" spans="1:15" ht="12.75">
      <c r="A448" s="10">
        <v>444</v>
      </c>
      <c r="B448" s="10" t="s">
        <v>2025</v>
      </c>
      <c r="C448" s="10"/>
      <c r="D448" s="10" t="s">
        <v>2026</v>
      </c>
      <c r="E448" s="10">
        <v>0.047</v>
      </c>
      <c r="F448" s="10">
        <v>0.12200000000000001</v>
      </c>
      <c r="G448" s="10">
        <v>76.4</v>
      </c>
      <c r="H448" s="10">
        <v>12</v>
      </c>
      <c r="I448" s="10"/>
      <c r="J448" s="10">
        <f>I448*E448/H448</f>
        <v>0</v>
      </c>
      <c r="K448" s="10">
        <f>I448*G448</f>
        <v>0</v>
      </c>
      <c r="L448" s="11">
        <v>4607084488876</v>
      </c>
      <c r="M448" s="12" t="s">
        <v>2027</v>
      </c>
      <c r="N448" s="12" t="s">
        <v>2028</v>
      </c>
      <c r="O448" s="12" t="s">
        <v>3235</v>
      </c>
    </row>
    <row r="449" spans="1:15" ht="12.75">
      <c r="A449" s="10">
        <v>445</v>
      </c>
      <c r="B449" s="10" t="s">
        <v>2029</v>
      </c>
      <c r="C449" s="10"/>
      <c r="D449" s="10" t="s">
        <v>2030</v>
      </c>
      <c r="E449" s="10">
        <v>0.061000000000000006</v>
      </c>
      <c r="F449" s="10">
        <v>0.14400000000000002</v>
      </c>
      <c r="G449" s="10">
        <v>84.9</v>
      </c>
      <c r="H449" s="10">
        <v>10</v>
      </c>
      <c r="I449" s="10"/>
      <c r="J449" s="10">
        <f>I449*E449/H449</f>
        <v>0</v>
      </c>
      <c r="K449" s="10">
        <f>I449*G449</f>
        <v>0</v>
      </c>
      <c r="L449" s="11">
        <v>4607084490077</v>
      </c>
      <c r="M449" s="12" t="s">
        <v>2031</v>
      </c>
      <c r="N449" s="12" t="s">
        <v>2032</v>
      </c>
      <c r="O449" s="12" t="s">
        <v>3235</v>
      </c>
    </row>
    <row r="450" spans="1:15" ht="12.75">
      <c r="A450" s="10">
        <v>446</v>
      </c>
      <c r="B450" s="10" t="s">
        <v>2033</v>
      </c>
      <c r="C450" s="10"/>
      <c r="D450" s="10" t="s">
        <v>2034</v>
      </c>
      <c r="E450" s="10">
        <v>0.10400000000000001</v>
      </c>
      <c r="F450" s="10">
        <v>0.155</v>
      </c>
      <c r="G450" s="10">
        <v>98.35</v>
      </c>
      <c r="H450" s="10">
        <v>10</v>
      </c>
      <c r="I450" s="10"/>
      <c r="J450" s="10">
        <f>I450*E450/H450</f>
        <v>0</v>
      </c>
      <c r="K450" s="10">
        <f>I450*G450</f>
        <v>0</v>
      </c>
      <c r="L450" s="11">
        <v>4607084490039</v>
      </c>
      <c r="M450" s="12" t="s">
        <v>2035</v>
      </c>
      <c r="N450" s="12" t="s">
        <v>2036</v>
      </c>
      <c r="O450" s="12" t="s">
        <v>3235</v>
      </c>
    </row>
    <row r="451" spans="1:15" ht="12.75">
      <c r="A451" s="10">
        <v>447</v>
      </c>
      <c r="B451" s="10" t="s">
        <v>2037</v>
      </c>
      <c r="C451" s="10"/>
      <c r="D451" s="10" t="s">
        <v>2038</v>
      </c>
      <c r="E451" s="10">
        <v>0.037000000000000005</v>
      </c>
      <c r="F451" s="10">
        <v>0.11900000000000001</v>
      </c>
      <c r="G451" s="10">
        <v>68.95</v>
      </c>
      <c r="H451" s="10">
        <v>12</v>
      </c>
      <c r="I451" s="10"/>
      <c r="J451" s="10">
        <f>I451*E451/H451</f>
        <v>0</v>
      </c>
      <c r="K451" s="10">
        <f>I451*G451</f>
        <v>0</v>
      </c>
      <c r="L451" s="11">
        <v>4607084479195</v>
      </c>
      <c r="M451" s="12" t="s">
        <v>3420</v>
      </c>
      <c r="N451" s="12" t="s">
        <v>3358</v>
      </c>
      <c r="O451" s="12" t="s">
        <v>3235</v>
      </c>
    </row>
    <row r="452" spans="1:15" ht="12.75">
      <c r="A452" s="10">
        <v>448</v>
      </c>
      <c r="B452" s="10" t="s">
        <v>2039</v>
      </c>
      <c r="C452" s="10"/>
      <c r="D452" s="10" t="s">
        <v>2040</v>
      </c>
      <c r="E452" s="10">
        <v>0.14100000000000001</v>
      </c>
      <c r="F452" s="10">
        <v>0.203</v>
      </c>
      <c r="G452" s="10">
        <v>135.15</v>
      </c>
      <c r="H452" s="10">
        <v>8</v>
      </c>
      <c r="I452" s="10"/>
      <c r="J452" s="10">
        <f>I452*E452/H452</f>
        <v>0</v>
      </c>
      <c r="K452" s="10">
        <f>I452*G452</f>
        <v>0</v>
      </c>
      <c r="L452" s="11">
        <v>4627096313355</v>
      </c>
      <c r="M452" s="12" t="s">
        <v>2041</v>
      </c>
      <c r="N452" s="12" t="s">
        <v>2042</v>
      </c>
      <c r="O452" s="12" t="s">
        <v>3235</v>
      </c>
    </row>
    <row r="453" spans="1:15" ht="12.75">
      <c r="A453" s="10">
        <v>449</v>
      </c>
      <c r="B453" s="10" t="s">
        <v>2043</v>
      </c>
      <c r="C453" s="10"/>
      <c r="D453" s="10" t="s">
        <v>2044</v>
      </c>
      <c r="E453" s="10">
        <v>0.031000000000000003</v>
      </c>
      <c r="F453" s="10">
        <v>0.10300000000000001</v>
      </c>
      <c r="G453" s="10">
        <v>64.85</v>
      </c>
      <c r="H453" s="10">
        <v>12</v>
      </c>
      <c r="I453" s="10"/>
      <c r="J453" s="10">
        <f>I453*E453/H453</f>
        <v>0</v>
      </c>
      <c r="K453" s="10">
        <f>I453*G453</f>
        <v>0</v>
      </c>
      <c r="L453" s="11">
        <v>4607084479232</v>
      </c>
      <c r="M453" s="12" t="s">
        <v>3365</v>
      </c>
      <c r="N453" s="12" t="s">
        <v>3366</v>
      </c>
      <c r="O453" s="12" t="s">
        <v>3235</v>
      </c>
    </row>
    <row r="454" spans="1:15" ht="12.75">
      <c r="A454" s="10">
        <v>450</v>
      </c>
      <c r="B454" s="10" t="s">
        <v>2045</v>
      </c>
      <c r="C454" s="10"/>
      <c r="D454" s="10" t="s">
        <v>2046</v>
      </c>
      <c r="E454" s="10">
        <v>0.045</v>
      </c>
      <c r="F454" s="10">
        <v>0.116</v>
      </c>
      <c r="G454" s="10">
        <v>72.5</v>
      </c>
      <c r="H454" s="10">
        <v>12</v>
      </c>
      <c r="I454" s="10"/>
      <c r="J454" s="10">
        <f>I454*E454/H454</f>
        <v>0</v>
      </c>
      <c r="K454" s="10">
        <f>I454*G454</f>
        <v>0</v>
      </c>
      <c r="L454" s="11">
        <v>4607084476453</v>
      </c>
      <c r="M454" s="12" t="s">
        <v>2047</v>
      </c>
      <c r="N454" s="12" t="s">
        <v>3370</v>
      </c>
      <c r="O454" s="12" t="s">
        <v>3235</v>
      </c>
    </row>
    <row r="455" spans="1:15" ht="12.75">
      <c r="A455" s="10">
        <v>451</v>
      </c>
      <c r="B455" s="10" t="s">
        <v>2048</v>
      </c>
      <c r="C455" s="10"/>
      <c r="D455" s="10" t="s">
        <v>2049</v>
      </c>
      <c r="E455" s="10">
        <v>0.057</v>
      </c>
      <c r="F455" s="10">
        <v>0.14900000000000002</v>
      </c>
      <c r="G455" s="10">
        <v>77.35</v>
      </c>
      <c r="H455" s="10">
        <v>10</v>
      </c>
      <c r="I455" s="10"/>
      <c r="J455" s="10">
        <f>I455*E455/H455</f>
        <v>0</v>
      </c>
      <c r="K455" s="10">
        <f>I455*G455</f>
        <v>0</v>
      </c>
      <c r="L455" s="11">
        <v>4607084476415</v>
      </c>
      <c r="M455" s="12" t="s">
        <v>2050</v>
      </c>
      <c r="N455" s="12" t="s">
        <v>3378</v>
      </c>
      <c r="O455" s="12" t="s">
        <v>3235</v>
      </c>
    </row>
    <row r="456" spans="1:15" ht="12.75">
      <c r="A456" s="10">
        <v>452</v>
      </c>
      <c r="B456" s="10" t="s">
        <v>2051</v>
      </c>
      <c r="C456" s="10"/>
      <c r="D456" s="10" t="s">
        <v>2052</v>
      </c>
      <c r="E456" s="10">
        <v>0.053000000000000005</v>
      </c>
      <c r="F456" s="10">
        <v>0.126</v>
      </c>
      <c r="G456" s="10">
        <v>83.05</v>
      </c>
      <c r="H456" s="10">
        <v>10</v>
      </c>
      <c r="I456" s="10"/>
      <c r="J456" s="10">
        <f>I456*E456/H456</f>
        <v>0</v>
      </c>
      <c r="K456" s="10">
        <f>I456*G456</f>
        <v>0</v>
      </c>
      <c r="L456" s="11">
        <v>4607084476439</v>
      </c>
      <c r="M456" s="12" t="s">
        <v>2053</v>
      </c>
      <c r="N456" s="12" t="s">
        <v>2054</v>
      </c>
      <c r="O456" s="12" t="s">
        <v>3235</v>
      </c>
    </row>
    <row r="457" spans="1:15" ht="12.75">
      <c r="A457" s="10">
        <v>453</v>
      </c>
      <c r="B457" s="10" t="s">
        <v>2055</v>
      </c>
      <c r="C457" s="10"/>
      <c r="D457" s="10" t="s">
        <v>2056</v>
      </c>
      <c r="E457" s="10">
        <v>0.10800000000000001</v>
      </c>
      <c r="F457" s="10">
        <v>0.14900000000000002</v>
      </c>
      <c r="G457" s="10">
        <v>99.1</v>
      </c>
      <c r="H457" s="10">
        <v>10</v>
      </c>
      <c r="I457" s="10"/>
      <c r="J457" s="10">
        <f>I457*E457/H457</f>
        <v>0</v>
      </c>
      <c r="K457" s="10">
        <f>I457*G457</f>
        <v>0</v>
      </c>
      <c r="L457" s="11">
        <v>4607084476378</v>
      </c>
      <c r="M457" s="12" t="s">
        <v>2057</v>
      </c>
      <c r="N457" s="12" t="s">
        <v>2058</v>
      </c>
      <c r="O457" s="12" t="s">
        <v>3235</v>
      </c>
    </row>
    <row r="458" spans="1:15" ht="12.75">
      <c r="A458" s="10">
        <v>454</v>
      </c>
      <c r="B458" s="10" t="s">
        <v>2059</v>
      </c>
      <c r="C458" s="10"/>
      <c r="D458" s="10" t="s">
        <v>2060</v>
      </c>
      <c r="E458" s="10">
        <v>0.017</v>
      </c>
      <c r="F458" s="10">
        <v>0.08600000000000001</v>
      </c>
      <c r="G458" s="10">
        <v>57.35</v>
      </c>
      <c r="H458" s="10">
        <v>16</v>
      </c>
      <c r="I458" s="10"/>
      <c r="J458" s="10">
        <f>I458*E458/H458</f>
        <v>0</v>
      </c>
      <c r="K458" s="10">
        <f>I458*G458</f>
        <v>0</v>
      </c>
      <c r="L458" s="11">
        <v>4655750520368</v>
      </c>
      <c r="M458" s="12" t="s">
        <v>3538</v>
      </c>
      <c r="N458" s="12" t="s">
        <v>2061</v>
      </c>
      <c r="O458" s="12" t="s">
        <v>3235</v>
      </c>
    </row>
    <row r="459" spans="1:15" ht="12.75">
      <c r="A459" s="10">
        <v>455</v>
      </c>
      <c r="B459" s="10" t="s">
        <v>2062</v>
      </c>
      <c r="C459" s="10"/>
      <c r="D459" s="10" t="s">
        <v>2063</v>
      </c>
      <c r="E459" s="10">
        <v>0.031000000000000003</v>
      </c>
      <c r="F459" s="10">
        <v>0.155</v>
      </c>
      <c r="G459" s="10">
        <v>91.3</v>
      </c>
      <c r="H459" s="10">
        <v>10</v>
      </c>
      <c r="I459" s="10"/>
      <c r="J459" s="10">
        <f>I459*E459/H459</f>
        <v>0</v>
      </c>
      <c r="K459" s="10">
        <f>I459*G459</f>
        <v>0</v>
      </c>
      <c r="L459" s="11">
        <v>4655750520405</v>
      </c>
      <c r="M459" s="12" t="s">
        <v>3233</v>
      </c>
      <c r="N459" s="12" t="s">
        <v>2064</v>
      </c>
      <c r="O459" s="12" t="s">
        <v>3235</v>
      </c>
    </row>
    <row r="460" spans="1:15" ht="12.75">
      <c r="A460" s="10">
        <v>456</v>
      </c>
      <c r="B460" s="10" t="s">
        <v>2065</v>
      </c>
      <c r="C460" s="10"/>
      <c r="D460" s="10" t="s">
        <v>2066</v>
      </c>
      <c r="E460" s="10">
        <v>0.027000000000000003</v>
      </c>
      <c r="F460" s="10">
        <v>0.12</v>
      </c>
      <c r="G460" s="10">
        <v>74</v>
      </c>
      <c r="H460" s="10">
        <v>15</v>
      </c>
      <c r="I460" s="10"/>
      <c r="J460" s="10">
        <f>I460*E460/H460</f>
        <v>0</v>
      </c>
      <c r="K460" s="10">
        <f>I460*G460</f>
        <v>0</v>
      </c>
      <c r="L460" s="11">
        <v>4655750520382</v>
      </c>
      <c r="M460" s="12" t="s">
        <v>3939</v>
      </c>
      <c r="N460" s="12" t="s">
        <v>2067</v>
      </c>
      <c r="O460" s="12" t="s">
        <v>3235</v>
      </c>
    </row>
    <row r="461" spans="1:15" ht="12.75">
      <c r="A461" s="10">
        <v>457</v>
      </c>
      <c r="B461" s="10" t="s">
        <v>2068</v>
      </c>
      <c r="C461" s="10"/>
      <c r="D461" s="10" t="s">
        <v>2069</v>
      </c>
      <c r="E461" s="10">
        <v>0.022000000000000002</v>
      </c>
      <c r="F461" s="10">
        <v>0.041</v>
      </c>
      <c r="G461" s="10">
        <v>32.1</v>
      </c>
      <c r="H461" s="10">
        <v>26</v>
      </c>
      <c r="I461" s="10"/>
      <c r="J461" s="10">
        <f>I461*E461/H461</f>
        <v>0</v>
      </c>
      <c r="K461" s="10">
        <f>I461*G461</f>
        <v>0</v>
      </c>
      <c r="L461" s="11">
        <v>4657791810217</v>
      </c>
      <c r="M461" s="12" t="s">
        <v>3902</v>
      </c>
      <c r="N461" s="12" t="s">
        <v>2070</v>
      </c>
      <c r="O461" s="12" t="s">
        <v>3235</v>
      </c>
    </row>
    <row r="462" spans="1:15" ht="12.75">
      <c r="A462" s="10">
        <v>458</v>
      </c>
      <c r="B462" s="10" t="s">
        <v>2071</v>
      </c>
      <c r="C462" s="10"/>
      <c r="D462" s="10" t="s">
        <v>2072</v>
      </c>
      <c r="E462" s="10">
        <v>0.035</v>
      </c>
      <c r="F462" s="10">
        <v>0.049</v>
      </c>
      <c r="G462" s="10">
        <v>39.85</v>
      </c>
      <c r="H462" s="10">
        <v>28</v>
      </c>
      <c r="I462" s="10"/>
      <c r="J462" s="10">
        <f>I462*E462/H462</f>
        <v>0</v>
      </c>
      <c r="K462" s="10">
        <f>I462*G462</f>
        <v>0</v>
      </c>
      <c r="L462" s="11">
        <v>4657791810231</v>
      </c>
      <c r="M462" s="12" t="s">
        <v>3913</v>
      </c>
      <c r="N462" s="12" t="s">
        <v>2073</v>
      </c>
      <c r="O462" s="12" t="s">
        <v>3235</v>
      </c>
    </row>
    <row r="463" spans="1:15" ht="12.75">
      <c r="A463" s="10">
        <v>459</v>
      </c>
      <c r="B463" s="10" t="s">
        <v>2074</v>
      </c>
      <c r="C463" s="10"/>
      <c r="D463" s="10" t="s">
        <v>2075</v>
      </c>
      <c r="E463" s="10">
        <v>0.048</v>
      </c>
      <c r="F463" s="10">
        <v>0.058</v>
      </c>
      <c r="G463" s="10">
        <v>49.6</v>
      </c>
      <c r="H463" s="10">
        <v>28</v>
      </c>
      <c r="I463" s="10"/>
      <c r="J463" s="10">
        <f>I463*E463/H463</f>
        <v>0</v>
      </c>
      <c r="K463" s="10">
        <f>I463*G463</f>
        <v>0</v>
      </c>
      <c r="L463" s="11">
        <v>4657791810255</v>
      </c>
      <c r="M463" s="12" t="s">
        <v>3527</v>
      </c>
      <c r="N463" s="12" t="s">
        <v>2076</v>
      </c>
      <c r="O463" s="12" t="s">
        <v>3235</v>
      </c>
    </row>
    <row r="464" spans="1:15" ht="12.75">
      <c r="A464" s="10">
        <v>460</v>
      </c>
      <c r="B464" s="10" t="s">
        <v>2077</v>
      </c>
      <c r="C464" s="10"/>
      <c r="D464" s="10" t="s">
        <v>2078</v>
      </c>
      <c r="E464" s="10">
        <v>0.017</v>
      </c>
      <c r="F464" s="10">
        <v>0.036000000000000004</v>
      </c>
      <c r="G464" s="10">
        <v>26.3</v>
      </c>
      <c r="H464" s="10">
        <v>28</v>
      </c>
      <c r="I464" s="10"/>
      <c r="J464" s="10">
        <f>I464*E464/H464</f>
        <v>0</v>
      </c>
      <c r="K464" s="10">
        <f>I464*G464</f>
        <v>0</v>
      </c>
      <c r="L464" s="11">
        <v>4655750523802</v>
      </c>
      <c r="M464" s="12" t="s">
        <v>3538</v>
      </c>
      <c r="N464" s="12" t="s">
        <v>2079</v>
      </c>
      <c r="O464" s="12" t="s">
        <v>3235</v>
      </c>
    </row>
    <row r="465" spans="1:15" ht="12.75">
      <c r="A465" s="10">
        <v>461</v>
      </c>
      <c r="B465" s="10" t="s">
        <v>2080</v>
      </c>
      <c r="C465" s="10"/>
      <c r="D465" s="10" t="s">
        <v>2081</v>
      </c>
      <c r="E465" s="10">
        <v>0.031000000000000003</v>
      </c>
      <c r="F465" s="10">
        <v>0.055</v>
      </c>
      <c r="G465" s="10">
        <v>41.5</v>
      </c>
      <c r="H465" s="10">
        <v>24</v>
      </c>
      <c r="I465" s="10"/>
      <c r="J465" s="10">
        <f>I465*E465/H465</f>
        <v>0</v>
      </c>
      <c r="K465" s="10">
        <f>I465*G465</f>
        <v>0</v>
      </c>
      <c r="L465" s="11">
        <v>4655750527244</v>
      </c>
      <c r="M465" s="12" t="s">
        <v>3233</v>
      </c>
      <c r="N465" s="12" t="s">
        <v>2082</v>
      </c>
      <c r="O465" s="12" t="s">
        <v>3235</v>
      </c>
    </row>
    <row r="466" spans="1:15" ht="12.75">
      <c r="A466" s="10">
        <v>462</v>
      </c>
      <c r="B466" s="10" t="s">
        <v>2083</v>
      </c>
      <c r="C466" s="10"/>
      <c r="D466" s="10" t="s">
        <v>2084</v>
      </c>
      <c r="E466" s="10">
        <v>0.031000000000000003</v>
      </c>
      <c r="F466" s="10">
        <v>0.055</v>
      </c>
      <c r="G466" s="10">
        <v>41.5</v>
      </c>
      <c r="H466" s="10">
        <v>24</v>
      </c>
      <c r="I466" s="10"/>
      <c r="J466" s="10">
        <f>I466*E466/H466</f>
        <v>0</v>
      </c>
      <c r="K466" s="10">
        <f>I466*G466</f>
        <v>0</v>
      </c>
      <c r="L466" s="11">
        <v>4627114772683</v>
      </c>
      <c r="M466" s="12" t="s">
        <v>3233</v>
      </c>
      <c r="N466" s="12" t="s">
        <v>2082</v>
      </c>
      <c r="O466" s="12" t="s">
        <v>3235</v>
      </c>
    </row>
    <row r="467" spans="1:15" ht="12.75">
      <c r="A467" s="10">
        <v>463</v>
      </c>
      <c r="B467" s="10" t="s">
        <v>2085</v>
      </c>
      <c r="C467" s="10"/>
      <c r="D467" s="10" t="s">
        <v>2086</v>
      </c>
      <c r="E467" s="10">
        <v>0.031000000000000003</v>
      </c>
      <c r="F467" s="10">
        <v>0.047</v>
      </c>
      <c r="G467" s="10">
        <v>36.75</v>
      </c>
      <c r="H467" s="10">
        <v>24</v>
      </c>
      <c r="I467" s="10"/>
      <c r="J467" s="10">
        <f>I467*E467/H467</f>
        <v>0</v>
      </c>
      <c r="K467" s="10">
        <f>I467*G467</f>
        <v>0</v>
      </c>
      <c r="L467" s="11">
        <v>4655750524229</v>
      </c>
      <c r="M467" s="12" t="s">
        <v>3233</v>
      </c>
      <c r="N467" s="12" t="s">
        <v>2087</v>
      </c>
      <c r="O467" s="12" t="s">
        <v>3235</v>
      </c>
    </row>
    <row r="468" spans="1:15" ht="12.75">
      <c r="A468" s="10">
        <v>464</v>
      </c>
      <c r="B468" s="10" t="s">
        <v>2088</v>
      </c>
      <c r="C468" s="10"/>
      <c r="D468" s="10" t="s">
        <v>2089</v>
      </c>
      <c r="E468" s="10">
        <v>0.01</v>
      </c>
      <c r="F468" s="10">
        <v>0.045</v>
      </c>
      <c r="G468" s="10">
        <v>48.8</v>
      </c>
      <c r="H468" s="10">
        <v>24</v>
      </c>
      <c r="I468" s="10"/>
      <c r="J468" s="10">
        <f>I468*E468/H468</f>
        <v>0</v>
      </c>
      <c r="K468" s="10">
        <f>I468*G468</f>
        <v>0</v>
      </c>
      <c r="L468" s="11">
        <v>4607084494730</v>
      </c>
      <c r="M468" s="12" t="s">
        <v>3967</v>
      </c>
      <c r="N468" s="12" t="s">
        <v>2090</v>
      </c>
      <c r="O468" s="12" t="s">
        <v>3235</v>
      </c>
    </row>
    <row r="469" spans="1:15" ht="12.75">
      <c r="A469" s="10">
        <v>465</v>
      </c>
      <c r="B469" s="10" t="s">
        <v>2091</v>
      </c>
      <c r="C469" s="10"/>
      <c r="D469" s="10" t="s">
        <v>2092</v>
      </c>
      <c r="E469" s="10">
        <v>0.048</v>
      </c>
      <c r="F469" s="10">
        <v>0.06</v>
      </c>
      <c r="G469" s="10">
        <v>48.25</v>
      </c>
      <c r="H469" s="10">
        <v>24</v>
      </c>
      <c r="I469" s="10"/>
      <c r="J469" s="10">
        <f>I469*E469/H469</f>
        <v>0</v>
      </c>
      <c r="K469" s="10">
        <f>I469*G469</f>
        <v>0</v>
      </c>
      <c r="L469" s="11">
        <v>4655750527145</v>
      </c>
      <c r="M469" s="12" t="s">
        <v>3527</v>
      </c>
      <c r="N469" s="12" t="s">
        <v>2093</v>
      </c>
      <c r="O469" s="12" t="s">
        <v>3235</v>
      </c>
    </row>
    <row r="470" spans="1:15" ht="12.75">
      <c r="A470" s="10">
        <v>466</v>
      </c>
      <c r="B470" s="10" t="s">
        <v>2094</v>
      </c>
      <c r="C470" s="10"/>
      <c r="D470" s="10" t="s">
        <v>2095</v>
      </c>
      <c r="E470" s="10">
        <v>0.059000000000000004</v>
      </c>
      <c r="F470" s="10">
        <v>0.093</v>
      </c>
      <c r="G470" s="10">
        <v>62.3</v>
      </c>
      <c r="H470" s="10">
        <v>20</v>
      </c>
      <c r="I470" s="10"/>
      <c r="J470" s="10">
        <f>I470*E470/H470</f>
        <v>0</v>
      </c>
      <c r="K470" s="10">
        <f>I470*G470</f>
        <v>0</v>
      </c>
      <c r="L470" s="11">
        <v>4655750527183</v>
      </c>
      <c r="M470" s="12" t="s">
        <v>3440</v>
      </c>
      <c r="N470" s="12" t="s">
        <v>2096</v>
      </c>
      <c r="O470" s="12" t="s">
        <v>3235</v>
      </c>
    </row>
    <row r="471" spans="1:15" ht="12.75">
      <c r="A471" s="10">
        <v>467</v>
      </c>
      <c r="B471" s="10" t="s">
        <v>2097</v>
      </c>
      <c r="C471" s="10"/>
      <c r="D471" s="10" t="s">
        <v>2098</v>
      </c>
      <c r="E471" s="10">
        <v>0.043000000000000003</v>
      </c>
      <c r="F471" s="10">
        <v>0.052000000000000005</v>
      </c>
      <c r="G471" s="10">
        <v>53.9</v>
      </c>
      <c r="H471" s="10">
        <v>12</v>
      </c>
      <c r="I471" s="10"/>
      <c r="J471" s="10">
        <f>I471*E471/H471</f>
        <v>0</v>
      </c>
      <c r="K471" s="10">
        <f>I471*G471</f>
        <v>0</v>
      </c>
      <c r="L471" s="11">
        <v>4607084495010</v>
      </c>
      <c r="M471" s="12" t="s">
        <v>4205</v>
      </c>
      <c r="N471" s="12" t="s">
        <v>2099</v>
      </c>
      <c r="O471" s="12" t="s">
        <v>3235</v>
      </c>
    </row>
    <row r="472" spans="1:15" ht="12.75">
      <c r="A472" s="10">
        <v>468</v>
      </c>
      <c r="B472" s="10" t="s">
        <v>2100</v>
      </c>
      <c r="C472" s="10"/>
      <c r="D472" s="10" t="s">
        <v>2101</v>
      </c>
      <c r="E472" s="10">
        <v>0.046000000000000006</v>
      </c>
      <c r="F472" s="10">
        <v>0.11</v>
      </c>
      <c r="G472" s="10">
        <v>67.9</v>
      </c>
      <c r="H472" s="10">
        <v>18</v>
      </c>
      <c r="I472" s="10"/>
      <c r="J472" s="10">
        <f>I472*E472/H472</f>
        <v>0</v>
      </c>
      <c r="K472" s="10">
        <f>I472*G472</f>
        <v>0</v>
      </c>
      <c r="L472" s="11">
        <v>4655750527282</v>
      </c>
      <c r="M472" s="12" t="s">
        <v>3500</v>
      </c>
      <c r="N472" s="12" t="s">
        <v>2102</v>
      </c>
      <c r="O472" s="12" t="s">
        <v>3235</v>
      </c>
    </row>
    <row r="473" spans="1:15" ht="12.75">
      <c r="A473" s="10">
        <v>469</v>
      </c>
      <c r="B473" s="10" t="s">
        <v>2103</v>
      </c>
      <c r="C473" s="10"/>
      <c r="D473" s="10" t="s">
        <v>2104</v>
      </c>
      <c r="E473" s="10">
        <v>0.048</v>
      </c>
      <c r="F473" s="10">
        <v>0.053000000000000005</v>
      </c>
      <c r="G473" s="10">
        <v>37.75</v>
      </c>
      <c r="H473" s="10">
        <v>30</v>
      </c>
      <c r="I473" s="10"/>
      <c r="J473" s="10">
        <f>I473*E473/H473</f>
        <v>0</v>
      </c>
      <c r="K473" s="10">
        <f>I473*G473</f>
        <v>0</v>
      </c>
      <c r="L473" s="11">
        <v>4607084504330</v>
      </c>
      <c r="M473" s="12" t="s">
        <v>3396</v>
      </c>
      <c r="N473" s="12" t="s">
        <v>2105</v>
      </c>
      <c r="O473" s="12" t="s">
        <v>3235</v>
      </c>
    </row>
    <row r="474" spans="1:15" ht="12.75">
      <c r="A474" s="10">
        <v>470</v>
      </c>
      <c r="B474" s="10" t="s">
        <v>2106</v>
      </c>
      <c r="C474" s="10"/>
      <c r="D474" s="10" t="s">
        <v>2107</v>
      </c>
      <c r="E474" s="10">
        <v>0.048</v>
      </c>
      <c r="F474" s="10">
        <v>0.061000000000000006</v>
      </c>
      <c r="G474" s="10">
        <v>51.65</v>
      </c>
      <c r="H474" s="10">
        <v>20</v>
      </c>
      <c r="I474" s="10"/>
      <c r="J474" s="10">
        <f>I474*E474/H474</f>
        <v>0</v>
      </c>
      <c r="K474" s="10">
        <f>I474*G474</f>
        <v>0</v>
      </c>
      <c r="L474" s="11">
        <v>4607084495492</v>
      </c>
      <c r="M474" s="12" t="s">
        <v>3527</v>
      </c>
      <c r="N474" s="12" t="s">
        <v>2108</v>
      </c>
      <c r="O474" s="12" t="s">
        <v>3235</v>
      </c>
    </row>
    <row r="475" spans="1:15" ht="12.75">
      <c r="A475" s="10">
        <v>471</v>
      </c>
      <c r="B475" s="10" t="s">
        <v>2109</v>
      </c>
      <c r="C475" s="10"/>
      <c r="D475" s="10" t="s">
        <v>2110</v>
      </c>
      <c r="E475" s="10">
        <v>0.059000000000000004</v>
      </c>
      <c r="F475" s="10">
        <v>0.079</v>
      </c>
      <c r="G475" s="10">
        <v>55.85</v>
      </c>
      <c r="H475" s="10">
        <v>36</v>
      </c>
      <c r="I475" s="10"/>
      <c r="J475" s="10">
        <f>I475*E475/H475</f>
        <v>0</v>
      </c>
      <c r="K475" s="10">
        <f>I475*G475</f>
        <v>0</v>
      </c>
      <c r="L475" s="11">
        <v>4655750527268</v>
      </c>
      <c r="M475" s="12" t="s">
        <v>3440</v>
      </c>
      <c r="N475" s="12" t="s">
        <v>2111</v>
      </c>
      <c r="O475" s="12" t="s">
        <v>3235</v>
      </c>
    </row>
    <row r="476" spans="1:15" ht="12.75">
      <c r="A476" s="10">
        <v>472</v>
      </c>
      <c r="B476" s="10" t="s">
        <v>2112</v>
      </c>
      <c r="C476" s="10"/>
      <c r="D476" s="10" t="s">
        <v>2113</v>
      </c>
      <c r="E476" s="10">
        <v>0.059000000000000004</v>
      </c>
      <c r="F476" s="10">
        <v>0.079</v>
      </c>
      <c r="G476" s="10">
        <v>55.85</v>
      </c>
      <c r="H476" s="10">
        <v>36</v>
      </c>
      <c r="I476" s="10"/>
      <c r="J476" s="10">
        <f>I476*E476/H476</f>
        <v>0</v>
      </c>
      <c r="K476" s="10">
        <f>I476*G476</f>
        <v>0</v>
      </c>
      <c r="L476" s="11">
        <v>4627114773963</v>
      </c>
      <c r="M476" s="12" t="s">
        <v>3440</v>
      </c>
      <c r="N476" s="12" t="s">
        <v>2111</v>
      </c>
      <c r="O476" s="12" t="s">
        <v>3235</v>
      </c>
    </row>
    <row r="477" spans="1:15" ht="12.75">
      <c r="A477" s="10">
        <v>473</v>
      </c>
      <c r="B477" s="10" t="s">
        <v>2114</v>
      </c>
      <c r="C477" s="10"/>
      <c r="D477" s="10" t="s">
        <v>2115</v>
      </c>
      <c r="E477" s="10">
        <v>0.07200000000000001</v>
      </c>
      <c r="F477" s="10">
        <v>0.126</v>
      </c>
      <c r="G477" s="10">
        <v>86.5</v>
      </c>
      <c r="H477" s="10">
        <v>18</v>
      </c>
      <c r="I477" s="10"/>
      <c r="J477" s="10">
        <f>I477*E477/H477</f>
        <v>0</v>
      </c>
      <c r="K477" s="10">
        <f>I477*G477</f>
        <v>0</v>
      </c>
      <c r="L477" s="11">
        <v>4655750527206</v>
      </c>
      <c r="M477" s="12" t="s">
        <v>3669</v>
      </c>
      <c r="N477" s="12" t="s">
        <v>2116</v>
      </c>
      <c r="O477" s="12" t="s">
        <v>3235</v>
      </c>
    </row>
    <row r="478" spans="1:15" ht="12.75">
      <c r="A478" s="10">
        <v>474</v>
      </c>
      <c r="B478" s="10" t="s">
        <v>2117</v>
      </c>
      <c r="C478" s="10"/>
      <c r="D478" s="10" t="s">
        <v>2118</v>
      </c>
      <c r="E478" s="10">
        <v>0.011000000000000001</v>
      </c>
      <c r="F478" s="10">
        <v>0.055</v>
      </c>
      <c r="G478" s="10">
        <v>40.25</v>
      </c>
      <c r="H478" s="10">
        <v>30</v>
      </c>
      <c r="I478" s="10"/>
      <c r="J478" s="10">
        <f>I478*E478/H478</f>
        <v>0</v>
      </c>
      <c r="K478" s="10">
        <f>I478*G478</f>
        <v>0</v>
      </c>
      <c r="L478" s="11">
        <v>4607084489316</v>
      </c>
      <c r="M478" s="12" t="s">
        <v>4209</v>
      </c>
      <c r="N478" s="12" t="s">
        <v>2119</v>
      </c>
      <c r="O478" s="12" t="s">
        <v>3235</v>
      </c>
    </row>
    <row r="479" spans="1:15" ht="12.75">
      <c r="A479" s="10">
        <v>475</v>
      </c>
      <c r="B479" s="10" t="s">
        <v>2120</v>
      </c>
      <c r="C479" s="10"/>
      <c r="D479" s="10" t="s">
        <v>2121</v>
      </c>
      <c r="E479" s="10">
        <v>0.017</v>
      </c>
      <c r="F479" s="10">
        <v>0.058</v>
      </c>
      <c r="G479" s="10">
        <v>56</v>
      </c>
      <c r="H479" s="10">
        <v>16</v>
      </c>
      <c r="I479" s="10"/>
      <c r="J479" s="10">
        <f>I479*E479/H479</f>
        <v>0</v>
      </c>
      <c r="K479" s="10">
        <f>I479*G479</f>
        <v>0</v>
      </c>
      <c r="L479" s="11">
        <v>4607084489118</v>
      </c>
      <c r="M479" s="12" t="s">
        <v>3538</v>
      </c>
      <c r="N479" s="12" t="s">
        <v>2122</v>
      </c>
      <c r="O479" s="12" t="s">
        <v>3235</v>
      </c>
    </row>
    <row r="480" spans="1:15" ht="12.75">
      <c r="A480" s="10">
        <v>476</v>
      </c>
      <c r="B480" s="10" t="s">
        <v>2123</v>
      </c>
      <c r="C480" s="10"/>
      <c r="D480" s="10" t="s">
        <v>2124</v>
      </c>
      <c r="E480" s="10">
        <v>0.022000000000000002</v>
      </c>
      <c r="F480" s="10">
        <v>0.048</v>
      </c>
      <c r="G480" s="10">
        <v>49.4</v>
      </c>
      <c r="H480" s="10">
        <v>25</v>
      </c>
      <c r="I480" s="10"/>
      <c r="J480" s="10">
        <f>I480*E480/H480</f>
        <v>0</v>
      </c>
      <c r="K480" s="10">
        <f>I480*G480</f>
        <v>0</v>
      </c>
      <c r="L480" s="11">
        <v>4607084505559</v>
      </c>
      <c r="M480" s="12" t="s">
        <v>4171</v>
      </c>
      <c r="N480" s="12" t="s">
        <v>2125</v>
      </c>
      <c r="O480" s="12" t="s">
        <v>3235</v>
      </c>
    </row>
    <row r="481" spans="1:15" ht="12.75">
      <c r="A481" s="10">
        <v>477</v>
      </c>
      <c r="B481" s="10" t="s">
        <v>2126</v>
      </c>
      <c r="C481" s="10"/>
      <c r="D481" s="10" t="s">
        <v>2127</v>
      </c>
      <c r="E481" s="10">
        <v>0.016</v>
      </c>
      <c r="F481" s="10">
        <v>0.066</v>
      </c>
      <c r="G481" s="10">
        <v>53.7</v>
      </c>
      <c r="H481" s="10">
        <v>14</v>
      </c>
      <c r="I481" s="10"/>
      <c r="J481" s="10">
        <f>I481*E481/H481</f>
        <v>0</v>
      </c>
      <c r="K481" s="10">
        <f>I481*G481</f>
        <v>0</v>
      </c>
      <c r="L481" s="11">
        <v>4607084489774</v>
      </c>
      <c r="M481" s="12" t="s">
        <v>2128</v>
      </c>
      <c r="N481" s="12" t="s">
        <v>2129</v>
      </c>
      <c r="O481" s="12" t="s">
        <v>3235</v>
      </c>
    </row>
    <row r="482" spans="1:15" ht="12.75">
      <c r="A482" s="10">
        <v>478</v>
      </c>
      <c r="B482" s="10" t="s">
        <v>2130</v>
      </c>
      <c r="C482" s="10"/>
      <c r="D482" s="10" t="s">
        <v>2131</v>
      </c>
      <c r="E482" s="10">
        <v>0.058</v>
      </c>
      <c r="F482" s="10">
        <v>0.157</v>
      </c>
      <c r="G482" s="10">
        <v>120.05</v>
      </c>
      <c r="H482" s="10">
        <v>10</v>
      </c>
      <c r="I482" s="10"/>
      <c r="J482" s="10">
        <f>I482*E482/H482</f>
        <v>0</v>
      </c>
      <c r="K482" s="10">
        <f>I482*G482</f>
        <v>0</v>
      </c>
      <c r="L482" s="11">
        <v>4607084496611</v>
      </c>
      <c r="M482" s="12" t="s">
        <v>2132</v>
      </c>
      <c r="N482" s="12" t="s">
        <v>2133</v>
      </c>
      <c r="O482" s="12" t="s">
        <v>3235</v>
      </c>
    </row>
    <row r="483" spans="1:15" ht="12.75">
      <c r="A483" s="10">
        <v>479</v>
      </c>
      <c r="B483" s="10" t="s">
        <v>2134</v>
      </c>
      <c r="C483" s="10"/>
      <c r="D483" s="10" t="s">
        <v>2135</v>
      </c>
      <c r="E483" s="10">
        <v>0.095</v>
      </c>
      <c r="F483" s="10">
        <v>1.242</v>
      </c>
      <c r="G483" s="10">
        <v>690.85</v>
      </c>
      <c r="H483" s="10">
        <v>5</v>
      </c>
      <c r="I483" s="10"/>
      <c r="J483" s="10">
        <f>I483*E483/H483</f>
        <v>0</v>
      </c>
      <c r="K483" s="10">
        <f>I483*G483</f>
        <v>0</v>
      </c>
      <c r="L483" s="11">
        <v>4627084478837</v>
      </c>
      <c r="M483" s="12" t="s">
        <v>2136</v>
      </c>
      <c r="N483" s="12" t="s">
        <v>2137</v>
      </c>
      <c r="O483" s="12" t="s">
        <v>3235</v>
      </c>
    </row>
    <row r="484" spans="1:15" ht="12.75">
      <c r="A484" s="10">
        <v>480</v>
      </c>
      <c r="B484" s="10" t="s">
        <v>2138</v>
      </c>
      <c r="C484" s="10"/>
      <c r="D484" s="10" t="s">
        <v>2139</v>
      </c>
      <c r="E484" s="10">
        <v>0.43100000000000005</v>
      </c>
      <c r="F484" s="10">
        <v>6.48</v>
      </c>
      <c r="G484" s="10">
        <v>2246.85</v>
      </c>
      <c r="H484" s="10">
        <v>3</v>
      </c>
      <c r="I484" s="10"/>
      <c r="J484" s="10">
        <f>I484*E484/H484</f>
        <v>0</v>
      </c>
      <c r="K484" s="10">
        <f>I484*G484</f>
        <v>0</v>
      </c>
      <c r="L484" s="11">
        <v>4627105053982</v>
      </c>
      <c r="M484" s="12" t="s">
        <v>2140</v>
      </c>
      <c r="N484" s="12" t="s">
        <v>2141</v>
      </c>
      <c r="O484" s="12" t="s">
        <v>3235</v>
      </c>
    </row>
    <row r="485" spans="1:15" ht="12.75">
      <c r="A485" s="10">
        <v>481</v>
      </c>
      <c r="B485" s="10" t="s">
        <v>2142</v>
      </c>
      <c r="C485" s="10"/>
      <c r="D485" s="10" t="s">
        <v>2143</v>
      </c>
      <c r="E485" s="10">
        <v>0.031000000000000003</v>
      </c>
      <c r="F485" s="10">
        <v>0.11800000000000001</v>
      </c>
      <c r="G485" s="10">
        <v>115.3</v>
      </c>
      <c r="H485" s="10">
        <v>25</v>
      </c>
      <c r="I485" s="10"/>
      <c r="J485" s="10">
        <f>I485*E485/H485</f>
        <v>0</v>
      </c>
      <c r="K485" s="10">
        <f>I485*G485</f>
        <v>0</v>
      </c>
      <c r="L485" s="11">
        <v>4627105054224</v>
      </c>
      <c r="M485" s="12" t="s">
        <v>3233</v>
      </c>
      <c r="N485" s="12" t="s">
        <v>2144</v>
      </c>
      <c r="O485" s="12" t="s">
        <v>3235</v>
      </c>
    </row>
    <row r="486" spans="1:15" ht="12.75">
      <c r="A486" s="10">
        <v>482</v>
      </c>
      <c r="B486" s="10" t="s">
        <v>2145</v>
      </c>
      <c r="C486" s="10"/>
      <c r="D486" s="10" t="s">
        <v>2146</v>
      </c>
      <c r="E486" s="10">
        <v>0.031000000000000003</v>
      </c>
      <c r="F486" s="10">
        <v>0.11900000000000001</v>
      </c>
      <c r="G486" s="10">
        <v>93.7</v>
      </c>
      <c r="H486" s="10">
        <v>25</v>
      </c>
      <c r="I486" s="10"/>
      <c r="J486" s="10">
        <f>I486*E486/H486</f>
        <v>0</v>
      </c>
      <c r="K486" s="10">
        <f>I486*G486</f>
        <v>0</v>
      </c>
      <c r="L486" s="11">
        <v>4607084493894</v>
      </c>
      <c r="M486" s="12" t="s">
        <v>3233</v>
      </c>
      <c r="N486" s="12" t="s">
        <v>2144</v>
      </c>
      <c r="O486" s="12" t="s">
        <v>3235</v>
      </c>
    </row>
    <row r="487" spans="1:15" ht="12.75">
      <c r="A487" s="10">
        <v>483</v>
      </c>
      <c r="B487" s="10" t="s">
        <v>2147</v>
      </c>
      <c r="C487" s="10"/>
      <c r="D487" s="10" t="s">
        <v>2148</v>
      </c>
      <c r="E487" s="10">
        <v>0.014</v>
      </c>
      <c r="F487" s="10">
        <v>0.05</v>
      </c>
      <c r="G487" s="10">
        <v>41.3</v>
      </c>
      <c r="H487" s="10">
        <v>36</v>
      </c>
      <c r="I487" s="10"/>
      <c r="J487" s="10">
        <f>I487*E487/H487</f>
        <v>0</v>
      </c>
      <c r="K487" s="10">
        <f>I487*G487</f>
        <v>0</v>
      </c>
      <c r="L487" s="11">
        <v>4655750524687</v>
      </c>
      <c r="M487" s="12" t="s">
        <v>4165</v>
      </c>
      <c r="N487" s="12" t="s">
        <v>2149</v>
      </c>
      <c r="O487" s="12" t="s">
        <v>3235</v>
      </c>
    </row>
    <row r="488" spans="1:15" ht="12.75">
      <c r="A488" s="10">
        <v>484</v>
      </c>
      <c r="B488" s="10" t="s">
        <v>2150</v>
      </c>
      <c r="C488" s="10"/>
      <c r="D488" s="10" t="s">
        <v>2151</v>
      </c>
      <c r="E488" s="10">
        <v>0.027000000000000003</v>
      </c>
      <c r="F488" s="10">
        <v>0.10300000000000001</v>
      </c>
      <c r="G488" s="10">
        <v>57.6</v>
      </c>
      <c r="H488" s="10">
        <v>12</v>
      </c>
      <c r="I488" s="10"/>
      <c r="J488" s="10">
        <f>I488*E488/H488</f>
        <v>0</v>
      </c>
      <c r="K488" s="10">
        <f>I488*G488</f>
        <v>0</v>
      </c>
      <c r="L488" s="11">
        <v>4657791812051</v>
      </c>
      <c r="M488" s="12" t="s">
        <v>3939</v>
      </c>
      <c r="N488" s="12" t="s">
        <v>2152</v>
      </c>
      <c r="O488" s="12" t="s">
        <v>3235</v>
      </c>
    </row>
    <row r="489" spans="1:15" ht="12.75">
      <c r="A489" s="10">
        <v>485</v>
      </c>
      <c r="B489" s="10" t="s">
        <v>2153</v>
      </c>
      <c r="C489" s="10"/>
      <c r="D489" s="10" t="s">
        <v>2154</v>
      </c>
      <c r="E489" s="10">
        <v>0.027000000000000003</v>
      </c>
      <c r="F489" s="10">
        <v>0.117</v>
      </c>
      <c r="G489" s="10">
        <v>67.15</v>
      </c>
      <c r="H489" s="10">
        <v>12</v>
      </c>
      <c r="I489" s="10"/>
      <c r="J489" s="10">
        <f>I489*E489/H489</f>
        <v>0</v>
      </c>
      <c r="K489" s="10">
        <f>I489*G489</f>
        <v>0</v>
      </c>
      <c r="L489" s="11">
        <v>4657791814635</v>
      </c>
      <c r="M489" s="12" t="s">
        <v>3939</v>
      </c>
      <c r="N489" s="12" t="s">
        <v>2155</v>
      </c>
      <c r="O489" s="12" t="s">
        <v>3235</v>
      </c>
    </row>
    <row r="490" spans="1:15" ht="12.75">
      <c r="A490" s="10">
        <v>486</v>
      </c>
      <c r="B490" s="10" t="s">
        <v>2156</v>
      </c>
      <c r="C490" s="10"/>
      <c r="D490" s="10" t="s">
        <v>2157</v>
      </c>
      <c r="E490" s="10">
        <v>0.027000000000000003</v>
      </c>
      <c r="F490" s="10">
        <v>0.117</v>
      </c>
      <c r="G490" s="10">
        <v>67.15</v>
      </c>
      <c r="H490" s="10">
        <v>12</v>
      </c>
      <c r="I490" s="10"/>
      <c r="J490" s="10">
        <f>I490*E490/H490</f>
        <v>0</v>
      </c>
      <c r="K490" s="10">
        <f>I490*G490</f>
        <v>0</v>
      </c>
      <c r="L490" s="11">
        <v>4657791814611</v>
      </c>
      <c r="M490" s="12" t="s">
        <v>3939</v>
      </c>
      <c r="N490" s="12" t="s">
        <v>2155</v>
      </c>
      <c r="O490" s="12" t="s">
        <v>3235</v>
      </c>
    </row>
    <row r="491" spans="1:15" ht="12.75">
      <c r="A491" s="10">
        <v>487</v>
      </c>
      <c r="B491" s="10" t="s">
        <v>2158</v>
      </c>
      <c r="C491" s="10"/>
      <c r="D491" s="10" t="s">
        <v>2159</v>
      </c>
      <c r="E491" s="10">
        <v>0.027000000000000003</v>
      </c>
      <c r="F491" s="10">
        <v>0.117</v>
      </c>
      <c r="G491" s="10">
        <v>67.15</v>
      </c>
      <c r="H491" s="10">
        <v>12</v>
      </c>
      <c r="I491" s="10"/>
      <c r="J491" s="10">
        <f>I491*E491/H491</f>
        <v>0</v>
      </c>
      <c r="K491" s="10">
        <f>I491*G491</f>
        <v>0</v>
      </c>
      <c r="L491" s="11">
        <v>4657791814659</v>
      </c>
      <c r="M491" s="12" t="s">
        <v>3939</v>
      </c>
      <c r="N491" s="12" t="s">
        <v>2155</v>
      </c>
      <c r="O491" s="12" t="s">
        <v>3235</v>
      </c>
    </row>
    <row r="492" spans="1:15" ht="12.75">
      <c r="A492" s="10">
        <v>488</v>
      </c>
      <c r="B492" s="10" t="s">
        <v>2160</v>
      </c>
      <c r="C492" s="10"/>
      <c r="D492" s="10" t="s">
        <v>2161</v>
      </c>
      <c r="E492" s="10">
        <v>0.027000000000000003</v>
      </c>
      <c r="F492" s="10">
        <v>0.117</v>
      </c>
      <c r="G492" s="10">
        <v>67.15</v>
      </c>
      <c r="H492" s="10">
        <v>12</v>
      </c>
      <c r="I492" s="10"/>
      <c r="J492" s="10">
        <f>I492*E492/H492</f>
        <v>0</v>
      </c>
      <c r="K492" s="10">
        <f>I492*G492</f>
        <v>0</v>
      </c>
      <c r="L492" s="11">
        <v>4657791811993</v>
      </c>
      <c r="M492" s="12" t="s">
        <v>3939</v>
      </c>
      <c r="N492" s="12" t="s">
        <v>2155</v>
      </c>
      <c r="O492" s="12" t="s">
        <v>3235</v>
      </c>
    </row>
    <row r="493" spans="1:15" ht="12.75">
      <c r="A493" s="10">
        <v>489</v>
      </c>
      <c r="B493" s="10" t="s">
        <v>2162</v>
      </c>
      <c r="C493" s="10"/>
      <c r="D493" s="10" t="s">
        <v>2163</v>
      </c>
      <c r="E493" s="10">
        <v>0.027000000000000003</v>
      </c>
      <c r="F493" s="10">
        <v>0.134</v>
      </c>
      <c r="G493" s="10">
        <v>70.5</v>
      </c>
      <c r="H493" s="10">
        <v>8</v>
      </c>
      <c r="I493" s="10"/>
      <c r="J493" s="10">
        <f>I493*E493/H493</f>
        <v>0</v>
      </c>
      <c r="K493" s="10">
        <f>I493*G493</f>
        <v>0</v>
      </c>
      <c r="L493" s="11">
        <v>4657791812075</v>
      </c>
      <c r="M493" s="12" t="s">
        <v>3939</v>
      </c>
      <c r="N493" s="12" t="s">
        <v>2164</v>
      </c>
      <c r="O493" s="12" t="s">
        <v>3235</v>
      </c>
    </row>
    <row r="494" spans="1:15" ht="12.75">
      <c r="A494" s="10">
        <v>490</v>
      </c>
      <c r="B494" s="10" t="s">
        <v>2165</v>
      </c>
      <c r="C494" s="10"/>
      <c r="D494" s="10" t="s">
        <v>2166</v>
      </c>
      <c r="E494" s="10">
        <v>0.027000000000000003</v>
      </c>
      <c r="F494" s="10">
        <v>0.14800000000000002</v>
      </c>
      <c r="G494" s="10">
        <v>79.2</v>
      </c>
      <c r="H494" s="10">
        <v>8</v>
      </c>
      <c r="I494" s="10"/>
      <c r="J494" s="10">
        <f>I494*E494/H494</f>
        <v>0</v>
      </c>
      <c r="K494" s="10">
        <f>I494*G494</f>
        <v>0</v>
      </c>
      <c r="L494" s="11">
        <v>4657791814772</v>
      </c>
      <c r="M494" s="12" t="s">
        <v>3939</v>
      </c>
      <c r="N494" s="12" t="s">
        <v>2167</v>
      </c>
      <c r="O494" s="12" t="s">
        <v>3235</v>
      </c>
    </row>
    <row r="495" spans="1:15" ht="12.75">
      <c r="A495" s="10">
        <v>491</v>
      </c>
      <c r="B495" s="10" t="s">
        <v>2168</v>
      </c>
      <c r="C495" s="10"/>
      <c r="D495" s="10" t="s">
        <v>2169</v>
      </c>
      <c r="E495" s="10">
        <v>0.027000000000000003</v>
      </c>
      <c r="F495" s="10">
        <v>0.14800000000000002</v>
      </c>
      <c r="G495" s="10">
        <v>79.2</v>
      </c>
      <c r="H495" s="10">
        <v>8</v>
      </c>
      <c r="I495" s="10"/>
      <c r="J495" s="10">
        <f>I495*E495/H495</f>
        <v>0</v>
      </c>
      <c r="K495" s="10">
        <f>I495*G495</f>
        <v>0</v>
      </c>
      <c r="L495" s="11">
        <v>4657791814758</v>
      </c>
      <c r="M495" s="12" t="s">
        <v>3939</v>
      </c>
      <c r="N495" s="12" t="s">
        <v>2167</v>
      </c>
      <c r="O495" s="12" t="s">
        <v>3235</v>
      </c>
    </row>
    <row r="496" spans="1:15" ht="12.75">
      <c r="A496" s="10">
        <v>492</v>
      </c>
      <c r="B496" s="10" t="s">
        <v>2170</v>
      </c>
      <c r="C496" s="10"/>
      <c r="D496" s="10" t="s">
        <v>2171</v>
      </c>
      <c r="E496" s="10">
        <v>0.027000000000000003</v>
      </c>
      <c r="F496" s="10">
        <v>0.14800000000000002</v>
      </c>
      <c r="G496" s="10">
        <v>79.2</v>
      </c>
      <c r="H496" s="10">
        <v>8</v>
      </c>
      <c r="I496" s="10"/>
      <c r="J496" s="10">
        <f>I496*E496/H496</f>
        <v>0</v>
      </c>
      <c r="K496" s="10">
        <f>I496*G496</f>
        <v>0</v>
      </c>
      <c r="L496" s="11">
        <v>4657791814734</v>
      </c>
      <c r="M496" s="12" t="s">
        <v>3939</v>
      </c>
      <c r="N496" s="12" t="s">
        <v>2167</v>
      </c>
      <c r="O496" s="12" t="s">
        <v>3235</v>
      </c>
    </row>
    <row r="497" spans="1:15" ht="12.75">
      <c r="A497" s="10">
        <v>493</v>
      </c>
      <c r="B497" s="10" t="s">
        <v>2172</v>
      </c>
      <c r="C497" s="10"/>
      <c r="D497" s="10" t="s">
        <v>2173</v>
      </c>
      <c r="E497" s="10">
        <v>0.027000000000000003</v>
      </c>
      <c r="F497" s="10">
        <v>0.14800000000000002</v>
      </c>
      <c r="G497" s="10">
        <v>79.2</v>
      </c>
      <c r="H497" s="10">
        <v>8</v>
      </c>
      <c r="I497" s="10"/>
      <c r="J497" s="10">
        <f>I497*E497/H497</f>
        <v>0</v>
      </c>
      <c r="K497" s="10">
        <f>I497*G497</f>
        <v>0</v>
      </c>
      <c r="L497" s="11">
        <v>4657791812013</v>
      </c>
      <c r="M497" s="12" t="s">
        <v>3939</v>
      </c>
      <c r="N497" s="12" t="s">
        <v>2167</v>
      </c>
      <c r="O497" s="12" t="s">
        <v>3235</v>
      </c>
    </row>
    <row r="498" spans="1:15" ht="12.75">
      <c r="A498" s="10">
        <v>494</v>
      </c>
      <c r="B498" s="10" t="s">
        <v>2174</v>
      </c>
      <c r="C498" s="10"/>
      <c r="D498" s="10" t="s">
        <v>2175</v>
      </c>
      <c r="E498" s="10">
        <v>0.048</v>
      </c>
      <c r="F498" s="10">
        <v>0.21300000000000002</v>
      </c>
      <c r="G498" s="10">
        <v>104.1</v>
      </c>
      <c r="H498" s="10">
        <v>8</v>
      </c>
      <c r="I498" s="10"/>
      <c r="J498" s="10">
        <f>I498*E498/H498</f>
        <v>0</v>
      </c>
      <c r="K498" s="10">
        <f>I498*G498</f>
        <v>0</v>
      </c>
      <c r="L498" s="11">
        <v>4657791812099</v>
      </c>
      <c r="M498" s="12" t="s">
        <v>3396</v>
      </c>
      <c r="N498" s="12" t="s">
        <v>2176</v>
      </c>
      <c r="O498" s="12" t="s">
        <v>3235</v>
      </c>
    </row>
    <row r="499" spans="1:15" ht="12.75">
      <c r="A499" s="10">
        <v>495</v>
      </c>
      <c r="B499" s="10" t="s">
        <v>2177</v>
      </c>
      <c r="C499" s="10"/>
      <c r="D499" s="10" t="s">
        <v>2178</v>
      </c>
      <c r="E499" s="10">
        <v>0.048</v>
      </c>
      <c r="F499" s="10">
        <v>0.21300000000000002</v>
      </c>
      <c r="G499" s="10">
        <v>120.65</v>
      </c>
      <c r="H499" s="10">
        <v>8</v>
      </c>
      <c r="I499" s="10"/>
      <c r="J499" s="10">
        <f>I499*E499/H499</f>
        <v>0</v>
      </c>
      <c r="K499" s="10">
        <f>I499*G499</f>
        <v>0</v>
      </c>
      <c r="L499" s="11">
        <v>4657791814673</v>
      </c>
      <c r="M499" s="12" t="s">
        <v>3396</v>
      </c>
      <c r="N499" s="12" t="s">
        <v>2179</v>
      </c>
      <c r="O499" s="12" t="s">
        <v>3235</v>
      </c>
    </row>
    <row r="500" spans="1:15" ht="12.75">
      <c r="A500" s="10">
        <v>496</v>
      </c>
      <c r="B500" s="10" t="s">
        <v>2180</v>
      </c>
      <c r="C500" s="10"/>
      <c r="D500" s="10" t="s">
        <v>2181</v>
      </c>
      <c r="E500" s="10">
        <v>0.048</v>
      </c>
      <c r="F500" s="10">
        <v>0.21300000000000002</v>
      </c>
      <c r="G500" s="10">
        <v>120.65</v>
      </c>
      <c r="H500" s="10">
        <v>8</v>
      </c>
      <c r="I500" s="10"/>
      <c r="J500" s="10">
        <f>I500*E500/H500</f>
        <v>0</v>
      </c>
      <c r="K500" s="10">
        <f>I500*G500</f>
        <v>0</v>
      </c>
      <c r="L500" s="11">
        <v>4657791814697</v>
      </c>
      <c r="M500" s="12" t="s">
        <v>3396</v>
      </c>
      <c r="N500" s="12" t="s">
        <v>2179</v>
      </c>
      <c r="O500" s="12" t="s">
        <v>3235</v>
      </c>
    </row>
    <row r="501" spans="1:15" ht="12.75">
      <c r="A501" s="10">
        <v>497</v>
      </c>
      <c r="B501" s="10" t="s">
        <v>2182</v>
      </c>
      <c r="C501" s="10"/>
      <c r="D501" s="10" t="s">
        <v>2183</v>
      </c>
      <c r="E501" s="10">
        <v>0.048</v>
      </c>
      <c r="F501" s="10">
        <v>0.21300000000000002</v>
      </c>
      <c r="G501" s="10">
        <v>120.65</v>
      </c>
      <c r="H501" s="10">
        <v>8</v>
      </c>
      <c r="I501" s="10"/>
      <c r="J501" s="10">
        <f>I501*E501/H501</f>
        <v>0</v>
      </c>
      <c r="K501" s="10">
        <f>I501*G501</f>
        <v>0</v>
      </c>
      <c r="L501" s="11">
        <v>4657791812037</v>
      </c>
      <c r="M501" s="12" t="s">
        <v>3396</v>
      </c>
      <c r="N501" s="12" t="s">
        <v>2179</v>
      </c>
      <c r="O501" s="12" t="s">
        <v>3235</v>
      </c>
    </row>
    <row r="502" spans="1:15" ht="12.75">
      <c r="A502" s="10">
        <v>498</v>
      </c>
      <c r="B502" s="10" t="s">
        <v>2184</v>
      </c>
      <c r="C502" s="10"/>
      <c r="D502" s="10" t="s">
        <v>2185</v>
      </c>
      <c r="E502" s="10">
        <v>0.027000000000000003</v>
      </c>
      <c r="F502" s="10">
        <v>0.10300000000000001</v>
      </c>
      <c r="G502" s="10">
        <v>57.6</v>
      </c>
      <c r="H502" s="10">
        <v>12</v>
      </c>
      <c r="I502" s="10"/>
      <c r="J502" s="10">
        <f>I502*E502/H502</f>
        <v>0</v>
      </c>
      <c r="K502" s="10">
        <f>I502*G502</f>
        <v>0</v>
      </c>
      <c r="L502" s="11">
        <v>4655750526940</v>
      </c>
      <c r="M502" s="12" t="s">
        <v>3939</v>
      </c>
      <c r="N502" s="12" t="s">
        <v>2186</v>
      </c>
      <c r="O502" s="12" t="s">
        <v>3235</v>
      </c>
    </row>
    <row r="503" spans="1:15" ht="12.75">
      <c r="A503" s="10">
        <v>499</v>
      </c>
      <c r="B503" s="10" t="s">
        <v>2187</v>
      </c>
      <c r="C503" s="10"/>
      <c r="D503" s="10" t="s">
        <v>2188</v>
      </c>
      <c r="E503" s="10">
        <v>0.027000000000000003</v>
      </c>
      <c r="F503" s="10">
        <v>0.10300000000000001</v>
      </c>
      <c r="G503" s="10">
        <v>57.6</v>
      </c>
      <c r="H503" s="10">
        <v>12</v>
      </c>
      <c r="I503" s="10"/>
      <c r="J503" s="10">
        <f>I503*E503/H503</f>
        <v>0</v>
      </c>
      <c r="K503" s="10">
        <f>I503*G503</f>
        <v>0</v>
      </c>
      <c r="L503" s="11">
        <v>4627179700171</v>
      </c>
      <c r="M503" s="12" t="s">
        <v>3939</v>
      </c>
      <c r="N503" s="12" t="s">
        <v>2186</v>
      </c>
      <c r="O503" s="12" t="s">
        <v>3235</v>
      </c>
    </row>
    <row r="504" spans="1:15" ht="12.75">
      <c r="A504" s="10">
        <v>500</v>
      </c>
      <c r="B504" s="10" t="s">
        <v>2189</v>
      </c>
      <c r="C504" s="10"/>
      <c r="D504" s="10" t="s">
        <v>2190</v>
      </c>
      <c r="E504" s="10">
        <v>0.027000000000000003</v>
      </c>
      <c r="F504" s="10">
        <v>0.117</v>
      </c>
      <c r="G504" s="10">
        <v>67.15</v>
      </c>
      <c r="H504" s="10">
        <v>12</v>
      </c>
      <c r="I504" s="10"/>
      <c r="J504" s="10">
        <f>I504*E504/H504</f>
        <v>0</v>
      </c>
      <c r="K504" s="10">
        <f>I504*G504</f>
        <v>0</v>
      </c>
      <c r="L504" s="11">
        <v>4655750527008</v>
      </c>
      <c r="M504" s="12" t="s">
        <v>3939</v>
      </c>
      <c r="N504" s="12" t="s">
        <v>2191</v>
      </c>
      <c r="O504" s="12" t="s">
        <v>3235</v>
      </c>
    </row>
    <row r="505" spans="1:15" ht="12.75">
      <c r="A505" s="10">
        <v>501</v>
      </c>
      <c r="B505" s="10" t="s">
        <v>2192</v>
      </c>
      <c r="C505" s="10"/>
      <c r="D505" s="10" t="s">
        <v>2193</v>
      </c>
      <c r="E505" s="10">
        <v>0.027000000000000003</v>
      </c>
      <c r="F505" s="10">
        <v>0.117</v>
      </c>
      <c r="G505" s="10">
        <v>67.15</v>
      </c>
      <c r="H505" s="10">
        <v>12</v>
      </c>
      <c r="I505" s="10"/>
      <c r="J505" s="10">
        <f>I505*E505/H505</f>
        <v>0</v>
      </c>
      <c r="K505" s="10">
        <f>I505*G505</f>
        <v>0</v>
      </c>
      <c r="L505" s="11">
        <v>4627179700232</v>
      </c>
      <c r="M505" s="12" t="s">
        <v>3939</v>
      </c>
      <c r="N505" s="12" t="s">
        <v>2191</v>
      </c>
      <c r="O505" s="12" t="s">
        <v>3235</v>
      </c>
    </row>
    <row r="506" spans="1:15" ht="12.75">
      <c r="A506" s="10">
        <v>502</v>
      </c>
      <c r="B506" s="10" t="s">
        <v>2194</v>
      </c>
      <c r="C506" s="10"/>
      <c r="D506" s="10" t="s">
        <v>2195</v>
      </c>
      <c r="E506" s="10">
        <v>0.027000000000000003</v>
      </c>
      <c r="F506" s="10">
        <v>0.134</v>
      </c>
      <c r="G506" s="10">
        <v>70.5</v>
      </c>
      <c r="H506" s="10">
        <v>8</v>
      </c>
      <c r="I506" s="10"/>
      <c r="J506" s="10">
        <f>I506*E506/H506</f>
        <v>0</v>
      </c>
      <c r="K506" s="10">
        <f>I506*G506</f>
        <v>0</v>
      </c>
      <c r="L506" s="11">
        <v>4655750526988</v>
      </c>
      <c r="M506" s="12" t="s">
        <v>3939</v>
      </c>
      <c r="N506" s="12" t="s">
        <v>2196</v>
      </c>
      <c r="O506" s="12" t="s">
        <v>3235</v>
      </c>
    </row>
    <row r="507" spans="1:15" ht="12.75">
      <c r="A507" s="10">
        <v>503</v>
      </c>
      <c r="B507" s="10" t="s">
        <v>2197</v>
      </c>
      <c r="C507" s="10"/>
      <c r="D507" s="10" t="s">
        <v>2198</v>
      </c>
      <c r="E507" s="10">
        <v>0.027000000000000003</v>
      </c>
      <c r="F507" s="10">
        <v>0.134</v>
      </c>
      <c r="G507" s="10">
        <v>70.5</v>
      </c>
      <c r="H507" s="10">
        <v>8</v>
      </c>
      <c r="I507" s="10"/>
      <c r="J507" s="10">
        <f>I507*E507/H507</f>
        <v>0</v>
      </c>
      <c r="K507" s="10">
        <f>I507*G507</f>
        <v>0</v>
      </c>
      <c r="L507" s="11">
        <v>4627179700195</v>
      </c>
      <c r="M507" s="12" t="s">
        <v>3939</v>
      </c>
      <c r="N507" s="12" t="s">
        <v>2196</v>
      </c>
      <c r="O507" s="12" t="s">
        <v>3235</v>
      </c>
    </row>
    <row r="508" spans="1:15" ht="12.75">
      <c r="A508" s="10">
        <v>504</v>
      </c>
      <c r="B508" s="10" t="s">
        <v>2199</v>
      </c>
      <c r="C508" s="10"/>
      <c r="D508" s="10" t="s">
        <v>2200</v>
      </c>
      <c r="E508" s="10">
        <v>0.027000000000000003</v>
      </c>
      <c r="F508" s="10">
        <v>0.14800000000000002</v>
      </c>
      <c r="G508" s="10">
        <v>79.2</v>
      </c>
      <c r="H508" s="10">
        <v>8</v>
      </c>
      <c r="I508" s="10"/>
      <c r="J508" s="10">
        <f>I508*E508/H508</f>
        <v>0</v>
      </c>
      <c r="K508" s="10">
        <f>I508*G508</f>
        <v>0</v>
      </c>
      <c r="L508" s="11">
        <v>4655750527046</v>
      </c>
      <c r="M508" s="12" t="s">
        <v>3939</v>
      </c>
      <c r="N508" s="12" t="s">
        <v>2201</v>
      </c>
      <c r="O508" s="12" t="s">
        <v>3235</v>
      </c>
    </row>
    <row r="509" spans="1:15" ht="12.75">
      <c r="A509" s="10">
        <v>505</v>
      </c>
      <c r="B509" s="10" t="s">
        <v>2202</v>
      </c>
      <c r="C509" s="10"/>
      <c r="D509" s="10" t="s">
        <v>2203</v>
      </c>
      <c r="E509" s="10">
        <v>0.027000000000000003</v>
      </c>
      <c r="F509" s="10">
        <v>0.14800000000000002</v>
      </c>
      <c r="G509" s="10">
        <v>79.2</v>
      </c>
      <c r="H509" s="10">
        <v>8</v>
      </c>
      <c r="I509" s="10"/>
      <c r="J509" s="10">
        <f>I509*E509/H509</f>
        <v>0</v>
      </c>
      <c r="K509" s="10">
        <f>I509*G509</f>
        <v>0</v>
      </c>
      <c r="L509" s="11">
        <v>4627179700256</v>
      </c>
      <c r="M509" s="12" t="s">
        <v>3939</v>
      </c>
      <c r="N509" s="12" t="s">
        <v>2201</v>
      </c>
      <c r="O509" s="12" t="s">
        <v>3235</v>
      </c>
    </row>
    <row r="510" spans="1:15" ht="12.75">
      <c r="A510" s="10">
        <v>506</v>
      </c>
      <c r="B510" s="10" t="s">
        <v>2204</v>
      </c>
      <c r="C510" s="10"/>
      <c r="D510" s="10" t="s">
        <v>2205</v>
      </c>
      <c r="E510" s="10">
        <v>0.048</v>
      </c>
      <c r="F510" s="10">
        <v>0.157</v>
      </c>
      <c r="G510" s="10">
        <v>80.2</v>
      </c>
      <c r="H510" s="10">
        <v>12</v>
      </c>
      <c r="I510" s="10"/>
      <c r="J510" s="10">
        <f>I510*E510/H510</f>
        <v>0</v>
      </c>
      <c r="K510" s="10">
        <f>I510*G510</f>
        <v>0</v>
      </c>
      <c r="L510" s="11">
        <v>4657791811436</v>
      </c>
      <c r="M510" s="12" t="s">
        <v>3396</v>
      </c>
      <c r="N510" s="12" t="s">
        <v>2206</v>
      </c>
      <c r="O510" s="12" t="s">
        <v>3235</v>
      </c>
    </row>
    <row r="511" spans="1:15" ht="12.75">
      <c r="A511" s="10">
        <v>507</v>
      </c>
      <c r="B511" s="10" t="s">
        <v>2207</v>
      </c>
      <c r="C511" s="10"/>
      <c r="D511" s="10" t="s">
        <v>2208</v>
      </c>
      <c r="E511" s="10">
        <v>0.048</v>
      </c>
      <c r="F511" s="10">
        <v>0.157</v>
      </c>
      <c r="G511" s="10">
        <v>80.2</v>
      </c>
      <c r="H511" s="10">
        <v>12</v>
      </c>
      <c r="I511" s="10"/>
      <c r="J511" s="10">
        <f>I511*E511/H511</f>
        <v>0</v>
      </c>
      <c r="K511" s="10">
        <f>I511*G511</f>
        <v>0</v>
      </c>
      <c r="L511" s="11">
        <v>4657791811450</v>
      </c>
      <c r="M511" s="12" t="s">
        <v>3396</v>
      </c>
      <c r="N511" s="12" t="s">
        <v>2206</v>
      </c>
      <c r="O511" s="12" t="s">
        <v>3235</v>
      </c>
    </row>
    <row r="512" spans="1:15" ht="12.75">
      <c r="A512" s="10">
        <v>508</v>
      </c>
      <c r="B512" s="10" t="s">
        <v>2209</v>
      </c>
      <c r="C512" s="10"/>
      <c r="D512" s="10" t="s">
        <v>2210</v>
      </c>
      <c r="E512" s="10">
        <v>0.048</v>
      </c>
      <c r="F512" s="10">
        <v>0.157</v>
      </c>
      <c r="G512" s="10">
        <v>80.2</v>
      </c>
      <c r="H512" s="10">
        <v>12</v>
      </c>
      <c r="I512" s="10"/>
      <c r="J512" s="10">
        <f>I512*E512/H512</f>
        <v>0</v>
      </c>
      <c r="K512" s="10">
        <f>I512*G512</f>
        <v>0</v>
      </c>
      <c r="L512" s="11">
        <v>4657791814598</v>
      </c>
      <c r="M512" s="12" t="s">
        <v>3396</v>
      </c>
      <c r="N512" s="12" t="s">
        <v>2206</v>
      </c>
      <c r="O512" s="12" t="s">
        <v>3235</v>
      </c>
    </row>
    <row r="513" spans="1:15" ht="12.75">
      <c r="A513" s="10">
        <v>509</v>
      </c>
      <c r="B513" s="10" t="s">
        <v>2211</v>
      </c>
      <c r="C513" s="10"/>
      <c r="D513" s="10" t="s">
        <v>2212</v>
      </c>
      <c r="E513" s="10">
        <v>0.048</v>
      </c>
      <c r="F513" s="10">
        <v>0.157</v>
      </c>
      <c r="G513" s="10">
        <v>80.2</v>
      </c>
      <c r="H513" s="10">
        <v>12</v>
      </c>
      <c r="I513" s="10"/>
      <c r="J513" s="10">
        <f>I513*E513/H513</f>
        <v>0</v>
      </c>
      <c r="K513" s="10">
        <f>I513*G513</f>
        <v>0</v>
      </c>
      <c r="L513" s="11">
        <v>4655750526889</v>
      </c>
      <c r="M513" s="12" t="s">
        <v>3396</v>
      </c>
      <c r="N513" s="12" t="s">
        <v>2206</v>
      </c>
      <c r="O513" s="12" t="s">
        <v>3235</v>
      </c>
    </row>
    <row r="514" spans="1:15" ht="12.75">
      <c r="A514" s="10">
        <v>510</v>
      </c>
      <c r="B514" s="10" t="s">
        <v>2213</v>
      </c>
      <c r="C514" s="10"/>
      <c r="D514" s="10" t="s">
        <v>2214</v>
      </c>
      <c r="E514" s="10">
        <v>0.048</v>
      </c>
      <c r="F514" s="10">
        <v>0.157</v>
      </c>
      <c r="G514" s="10">
        <v>80.2</v>
      </c>
      <c r="H514" s="10">
        <v>12</v>
      </c>
      <c r="I514" s="10"/>
      <c r="J514" s="10">
        <f>I514*E514/H514</f>
        <v>0</v>
      </c>
      <c r="K514" s="10">
        <f>I514*G514</f>
        <v>0</v>
      </c>
      <c r="L514" s="11">
        <v>4607084504934</v>
      </c>
      <c r="M514" s="12" t="s">
        <v>3396</v>
      </c>
      <c r="N514" s="12" t="s">
        <v>2206</v>
      </c>
      <c r="O514" s="12" t="s">
        <v>3235</v>
      </c>
    </row>
    <row r="515" spans="1:15" ht="12.75">
      <c r="A515" s="10">
        <v>511</v>
      </c>
      <c r="B515" s="10" t="s">
        <v>2215</v>
      </c>
      <c r="C515" s="10"/>
      <c r="D515" s="10" t="s">
        <v>2216</v>
      </c>
      <c r="E515" s="10">
        <v>0.048</v>
      </c>
      <c r="F515" s="10">
        <v>0.20700000000000002</v>
      </c>
      <c r="G515" s="10">
        <v>107.85</v>
      </c>
      <c r="H515" s="10">
        <v>10</v>
      </c>
      <c r="I515" s="10"/>
      <c r="J515" s="10">
        <f>I515*E515/H515</f>
        <v>0</v>
      </c>
      <c r="K515" s="10">
        <f>I515*G515</f>
        <v>0</v>
      </c>
      <c r="L515" s="11">
        <v>4655750526902</v>
      </c>
      <c r="M515" s="12" t="s">
        <v>3396</v>
      </c>
      <c r="N515" s="12" t="s">
        <v>2217</v>
      </c>
      <c r="O515" s="12" t="s">
        <v>3235</v>
      </c>
    </row>
    <row r="516" spans="1:15" ht="12.75">
      <c r="A516" s="10">
        <v>512</v>
      </c>
      <c r="B516" s="10" t="s">
        <v>2218</v>
      </c>
      <c r="C516" s="10"/>
      <c r="D516" s="10" t="s">
        <v>2219</v>
      </c>
      <c r="E516" s="10">
        <v>0.048</v>
      </c>
      <c r="F516" s="10">
        <v>0.20700000000000002</v>
      </c>
      <c r="G516" s="10">
        <v>107.85</v>
      </c>
      <c r="H516" s="10">
        <v>10</v>
      </c>
      <c r="I516" s="10"/>
      <c r="J516" s="10">
        <f>I516*E516/H516</f>
        <v>0</v>
      </c>
      <c r="K516" s="10">
        <f>I516*G516</f>
        <v>0</v>
      </c>
      <c r="L516" s="11">
        <v>4607084505412</v>
      </c>
      <c r="M516" s="12" t="s">
        <v>3396</v>
      </c>
      <c r="N516" s="12" t="s">
        <v>2217</v>
      </c>
      <c r="O516" s="12" t="s">
        <v>3235</v>
      </c>
    </row>
    <row r="517" spans="1:15" ht="12.75">
      <c r="A517" s="10">
        <v>513</v>
      </c>
      <c r="B517" s="10" t="s">
        <v>2220</v>
      </c>
      <c r="C517" s="10"/>
      <c r="D517" s="10" t="s">
        <v>2221</v>
      </c>
      <c r="E517" s="10">
        <v>0.048</v>
      </c>
      <c r="F517" s="10">
        <v>0.20700000000000002</v>
      </c>
      <c r="G517" s="10">
        <v>107.85</v>
      </c>
      <c r="H517" s="10">
        <v>10</v>
      </c>
      <c r="I517" s="10"/>
      <c r="J517" s="10">
        <f>I517*E517/H517</f>
        <v>0</v>
      </c>
      <c r="K517" s="10">
        <f>I517*G517</f>
        <v>0</v>
      </c>
      <c r="L517" s="11">
        <v>4657791812396</v>
      </c>
      <c r="M517" s="12" t="s">
        <v>3396</v>
      </c>
      <c r="N517" s="12" t="s">
        <v>2217</v>
      </c>
      <c r="O517" s="12" t="s">
        <v>3235</v>
      </c>
    </row>
    <row r="518" spans="1:15" ht="12.75">
      <c r="A518" s="10">
        <v>514</v>
      </c>
      <c r="B518" s="10" t="s">
        <v>2222</v>
      </c>
      <c r="C518" s="10"/>
      <c r="D518" s="10" t="s">
        <v>2223</v>
      </c>
      <c r="E518" s="10">
        <v>0.011000000000000001</v>
      </c>
      <c r="F518" s="10">
        <v>0.031000000000000003</v>
      </c>
      <c r="G518" s="10">
        <v>29.8</v>
      </c>
      <c r="H518" s="10">
        <v>30</v>
      </c>
      <c r="I518" s="10"/>
      <c r="J518" s="10">
        <f>I518*E518/H518</f>
        <v>0</v>
      </c>
      <c r="K518" s="10">
        <f>I518*G518</f>
        <v>0</v>
      </c>
      <c r="L518" s="11">
        <v>4655750524427</v>
      </c>
      <c r="M518" s="12" t="s">
        <v>4209</v>
      </c>
      <c r="N518" s="12" t="s">
        <v>2224</v>
      </c>
      <c r="O518" s="12" t="s">
        <v>3235</v>
      </c>
    </row>
    <row r="519" spans="1:15" ht="12.75">
      <c r="A519" s="10">
        <v>515</v>
      </c>
      <c r="B519" s="10" t="s">
        <v>2225</v>
      </c>
      <c r="C519" s="10"/>
      <c r="D519" s="10" t="s">
        <v>2226</v>
      </c>
      <c r="E519" s="10">
        <v>0.059000000000000004</v>
      </c>
      <c r="F519" s="10">
        <v>0.11</v>
      </c>
      <c r="G519" s="10">
        <v>69.15</v>
      </c>
      <c r="H519" s="10">
        <v>24</v>
      </c>
      <c r="I519" s="10"/>
      <c r="J519" s="10">
        <f>I519*E519/H519</f>
        <v>0</v>
      </c>
      <c r="K519" s="10">
        <f>I519*G519</f>
        <v>0</v>
      </c>
      <c r="L519" s="11">
        <v>4655750527060</v>
      </c>
      <c r="M519" s="12" t="s">
        <v>3440</v>
      </c>
      <c r="N519" s="12" t="s">
        <v>2227</v>
      </c>
      <c r="O519" s="12" t="s">
        <v>3235</v>
      </c>
    </row>
    <row r="520" spans="1:15" ht="12.75">
      <c r="A520" s="10">
        <v>516</v>
      </c>
      <c r="B520" s="10" t="s">
        <v>2228</v>
      </c>
      <c r="C520" s="10"/>
      <c r="D520" s="10" t="s">
        <v>2229</v>
      </c>
      <c r="E520" s="10">
        <v>0.048</v>
      </c>
      <c r="F520" s="10">
        <v>0.136</v>
      </c>
      <c r="G520" s="10">
        <v>88.95</v>
      </c>
      <c r="H520" s="10">
        <v>16</v>
      </c>
      <c r="I520" s="10"/>
      <c r="J520" s="10">
        <f>I520*E520/H520</f>
        <v>0</v>
      </c>
      <c r="K520" s="10">
        <f>I520*G520</f>
        <v>0</v>
      </c>
      <c r="L520" s="11">
        <v>4655750527107</v>
      </c>
      <c r="M520" s="12" t="s">
        <v>3396</v>
      </c>
      <c r="N520" s="12" t="s">
        <v>2230</v>
      </c>
      <c r="O520" s="12" t="s">
        <v>3235</v>
      </c>
    </row>
    <row r="521" spans="1:15" ht="12.75">
      <c r="A521" s="10">
        <v>517</v>
      </c>
      <c r="B521" s="10" t="s">
        <v>2231</v>
      </c>
      <c r="C521" s="10"/>
      <c r="D521" s="10" t="s">
        <v>2232</v>
      </c>
      <c r="E521" s="10">
        <v>0.048</v>
      </c>
      <c r="F521" s="10">
        <v>0.136</v>
      </c>
      <c r="G521" s="10">
        <v>88.95</v>
      </c>
      <c r="H521" s="10">
        <v>16</v>
      </c>
      <c r="I521" s="10"/>
      <c r="J521" s="10">
        <f>I521*E521/H521</f>
        <v>0</v>
      </c>
      <c r="K521" s="10">
        <f>I521*G521</f>
        <v>0</v>
      </c>
      <c r="L521" s="11">
        <v>4627114771327</v>
      </c>
      <c r="M521" s="12" t="s">
        <v>3396</v>
      </c>
      <c r="N521" s="12" t="s">
        <v>2230</v>
      </c>
      <c r="O521" s="12" t="s">
        <v>3235</v>
      </c>
    </row>
    <row r="522" spans="1:15" ht="12.75">
      <c r="A522" s="10">
        <v>518</v>
      </c>
      <c r="B522" s="10" t="s">
        <v>2233</v>
      </c>
      <c r="C522" s="10"/>
      <c r="D522" s="10" t="s">
        <v>2234</v>
      </c>
      <c r="E522" s="10">
        <v>0.12</v>
      </c>
      <c r="F522" s="10">
        <v>0.192</v>
      </c>
      <c r="G522" s="10">
        <v>115.9</v>
      </c>
      <c r="H522" s="10">
        <v>24</v>
      </c>
      <c r="I522" s="10"/>
      <c r="J522" s="10">
        <f>I522*E522/H522</f>
        <v>0</v>
      </c>
      <c r="K522" s="10">
        <f>I522*G522</f>
        <v>0</v>
      </c>
      <c r="L522" s="11">
        <v>4655750527121</v>
      </c>
      <c r="M522" s="12" t="s">
        <v>2235</v>
      </c>
      <c r="N522" s="12" t="s">
        <v>2236</v>
      </c>
      <c r="O522" s="12" t="s">
        <v>3235</v>
      </c>
    </row>
    <row r="523" spans="1:15" ht="12.75">
      <c r="A523" s="10">
        <v>519</v>
      </c>
      <c r="B523" s="10" t="s">
        <v>2237</v>
      </c>
      <c r="C523" s="10"/>
      <c r="D523" s="10" t="s">
        <v>2238</v>
      </c>
      <c r="E523" s="10">
        <v>0.12</v>
      </c>
      <c r="F523" s="10">
        <v>0.192</v>
      </c>
      <c r="G523" s="10">
        <v>115.9</v>
      </c>
      <c r="H523" s="10">
        <v>24</v>
      </c>
      <c r="I523" s="10"/>
      <c r="J523" s="10">
        <f>I523*E523/H523</f>
        <v>0</v>
      </c>
      <c r="K523" s="10">
        <f>I523*G523</f>
        <v>0</v>
      </c>
      <c r="L523" s="11">
        <v>4627114771303</v>
      </c>
      <c r="M523" s="12" t="s">
        <v>2235</v>
      </c>
      <c r="N523" s="12" t="s">
        <v>2236</v>
      </c>
      <c r="O523" s="12" t="s">
        <v>3235</v>
      </c>
    </row>
    <row r="524" spans="1:15" ht="12.75">
      <c r="A524" s="10">
        <v>520</v>
      </c>
      <c r="B524" s="10" t="s">
        <v>2239</v>
      </c>
      <c r="C524" s="10"/>
      <c r="D524" s="10" t="s">
        <v>2240</v>
      </c>
      <c r="E524" s="10">
        <v>0.048</v>
      </c>
      <c r="F524" s="10">
        <v>0.10900000000000001</v>
      </c>
      <c r="G524" s="10">
        <v>61</v>
      </c>
      <c r="H524" s="10">
        <v>12</v>
      </c>
      <c r="I524" s="10"/>
      <c r="J524" s="10">
        <f>I524*E524/H524</f>
        <v>0</v>
      </c>
      <c r="K524" s="10">
        <f>I524*G524</f>
        <v>0</v>
      </c>
      <c r="L524" s="11">
        <v>4627138645888</v>
      </c>
      <c r="M524" s="12" t="s">
        <v>3396</v>
      </c>
      <c r="N524" s="12" t="s">
        <v>2241</v>
      </c>
      <c r="O524" s="12" t="s">
        <v>3235</v>
      </c>
    </row>
    <row r="525" spans="1:15" ht="12.75">
      <c r="A525" s="10">
        <v>521</v>
      </c>
      <c r="B525" s="10" t="s">
        <v>2242</v>
      </c>
      <c r="C525" s="10"/>
      <c r="D525" s="10" t="s">
        <v>2243</v>
      </c>
      <c r="E525" s="10">
        <v>0.095</v>
      </c>
      <c r="F525" s="10">
        <v>1.242</v>
      </c>
      <c r="G525" s="10">
        <v>596.15</v>
      </c>
      <c r="H525" s="10">
        <v>5</v>
      </c>
      <c r="I525" s="10"/>
      <c r="J525" s="10">
        <f>I525*E525/H525</f>
        <v>0</v>
      </c>
      <c r="K525" s="10">
        <f>I525*G525</f>
        <v>0</v>
      </c>
      <c r="L525" s="11">
        <v>4607084508055</v>
      </c>
      <c r="M525" s="12" t="s">
        <v>2136</v>
      </c>
      <c r="N525" s="12" t="s">
        <v>2137</v>
      </c>
      <c r="O525" s="12" t="s">
        <v>3495</v>
      </c>
    </row>
    <row r="526" spans="1:15" ht="12.75">
      <c r="A526" s="10">
        <v>522</v>
      </c>
      <c r="B526" s="10" t="s">
        <v>2244</v>
      </c>
      <c r="C526" s="10"/>
      <c r="D526" s="10" t="s">
        <v>2245</v>
      </c>
      <c r="E526" s="10">
        <v>0.43100000000000005</v>
      </c>
      <c r="F526" s="10">
        <v>6.48</v>
      </c>
      <c r="G526" s="10">
        <v>2645.95</v>
      </c>
      <c r="H526" s="10">
        <v>3</v>
      </c>
      <c r="I526" s="10"/>
      <c r="J526" s="10">
        <f>I526*E526/H526</f>
        <v>0</v>
      </c>
      <c r="K526" s="10">
        <f>I526*G526</f>
        <v>0</v>
      </c>
      <c r="L526" s="11">
        <v>4627105054002</v>
      </c>
      <c r="M526" s="12" t="s">
        <v>2140</v>
      </c>
      <c r="N526" s="12" t="s">
        <v>2141</v>
      </c>
      <c r="O526" s="12" t="s">
        <v>3235</v>
      </c>
    </row>
    <row r="527" spans="1:15" ht="12.75">
      <c r="A527" s="10">
        <v>523</v>
      </c>
      <c r="B527" s="10" t="s">
        <v>2246</v>
      </c>
      <c r="C527" s="10"/>
      <c r="D527" s="10" t="s">
        <v>2247</v>
      </c>
      <c r="E527" s="10">
        <v>0.085</v>
      </c>
      <c r="F527" s="10">
        <v>0.32</v>
      </c>
      <c r="G527" s="10">
        <v>373.6</v>
      </c>
      <c r="H527" s="10">
        <v>20</v>
      </c>
      <c r="I527" s="10"/>
      <c r="J527" s="10">
        <f>I527*E527/H527</f>
        <v>0</v>
      </c>
      <c r="K527" s="10">
        <f>I527*G527</f>
        <v>0</v>
      </c>
      <c r="L527" s="11">
        <v>4627179701536</v>
      </c>
      <c r="M527" s="12" t="s">
        <v>2248</v>
      </c>
      <c r="N527" s="12" t="s">
        <v>2249</v>
      </c>
      <c r="O527" s="12" t="s">
        <v>3235</v>
      </c>
    </row>
    <row r="528" spans="1:15" ht="12.75">
      <c r="A528" s="10">
        <v>524</v>
      </c>
      <c r="B528" s="10" t="s">
        <v>2250</v>
      </c>
      <c r="C528" s="10"/>
      <c r="D528" s="10" t="s">
        <v>2251</v>
      </c>
      <c r="E528" s="10">
        <v>0.085</v>
      </c>
      <c r="F528" s="10">
        <v>0.32</v>
      </c>
      <c r="G528" s="10">
        <v>373.6</v>
      </c>
      <c r="H528" s="10">
        <v>20</v>
      </c>
      <c r="I528" s="10"/>
      <c r="J528" s="10">
        <f>I528*E528/H528</f>
        <v>0</v>
      </c>
      <c r="K528" s="10">
        <f>I528*G528</f>
        <v>0</v>
      </c>
      <c r="L528" s="11">
        <v>4627179701512</v>
      </c>
      <c r="M528" s="12" t="s">
        <v>2248</v>
      </c>
      <c r="N528" s="12" t="s">
        <v>2249</v>
      </c>
      <c r="O528" s="12" t="s">
        <v>3235</v>
      </c>
    </row>
    <row r="529" spans="1:15" ht="12.75">
      <c r="A529" s="10">
        <v>525</v>
      </c>
      <c r="B529" s="10" t="s">
        <v>2252</v>
      </c>
      <c r="C529" s="10"/>
      <c r="D529" s="10" t="s">
        <v>2253</v>
      </c>
      <c r="E529" s="10">
        <v>0.085</v>
      </c>
      <c r="F529" s="10">
        <v>0.32</v>
      </c>
      <c r="G529" s="10">
        <v>373.6</v>
      </c>
      <c r="H529" s="10">
        <v>20</v>
      </c>
      <c r="I529" s="10"/>
      <c r="J529" s="10">
        <f>I529*E529/H529</f>
        <v>0</v>
      </c>
      <c r="K529" s="10">
        <f>I529*G529</f>
        <v>0</v>
      </c>
      <c r="L529" s="11">
        <v>4627179701550</v>
      </c>
      <c r="M529" s="12" t="s">
        <v>2248</v>
      </c>
      <c r="N529" s="12" t="s">
        <v>2249</v>
      </c>
      <c r="O529" s="12" t="s">
        <v>3235</v>
      </c>
    </row>
    <row r="530" spans="1:15" ht="12.75">
      <c r="A530" s="10">
        <v>526</v>
      </c>
      <c r="B530" s="10" t="s">
        <v>2254</v>
      </c>
      <c r="C530" s="10"/>
      <c r="D530" s="10" t="s">
        <v>2255</v>
      </c>
      <c r="E530" s="10">
        <v>0.048</v>
      </c>
      <c r="F530" s="10">
        <v>0.18</v>
      </c>
      <c r="G530" s="10">
        <v>140.2</v>
      </c>
      <c r="H530" s="10">
        <v>20</v>
      </c>
      <c r="I530" s="10"/>
      <c r="J530" s="10">
        <f>I530*E530/H530</f>
        <v>0</v>
      </c>
      <c r="K530" s="10">
        <f>I530*G530</f>
        <v>0</v>
      </c>
      <c r="L530" s="11">
        <v>4627138648162</v>
      </c>
      <c r="M530" s="12" t="s">
        <v>3527</v>
      </c>
      <c r="N530" s="12" t="s">
        <v>2256</v>
      </c>
      <c r="O530" s="12" t="s">
        <v>3235</v>
      </c>
    </row>
    <row r="531" spans="1:15" ht="12.75">
      <c r="A531" s="10">
        <v>527</v>
      </c>
      <c r="B531" s="10" t="s">
        <v>2257</v>
      </c>
      <c r="C531" s="10"/>
      <c r="D531" s="10" t="s">
        <v>2258</v>
      </c>
      <c r="E531" s="10">
        <v>0.048</v>
      </c>
      <c r="F531" s="10">
        <v>0.18</v>
      </c>
      <c r="G531" s="10">
        <v>140.2</v>
      </c>
      <c r="H531" s="10">
        <v>20</v>
      </c>
      <c r="I531" s="10"/>
      <c r="J531" s="10">
        <f>I531*E531/H531</f>
        <v>0</v>
      </c>
      <c r="K531" s="10">
        <f>I531*G531</f>
        <v>0</v>
      </c>
      <c r="L531" s="11">
        <v>4627138648346</v>
      </c>
      <c r="M531" s="12" t="s">
        <v>3527</v>
      </c>
      <c r="N531" s="12" t="s">
        <v>2256</v>
      </c>
      <c r="O531" s="12" t="s">
        <v>3235</v>
      </c>
    </row>
    <row r="532" spans="1:15" ht="12.75">
      <c r="A532" s="10">
        <v>528</v>
      </c>
      <c r="B532" s="10" t="s">
        <v>2259</v>
      </c>
      <c r="C532" s="10"/>
      <c r="D532" s="10" t="s">
        <v>2260</v>
      </c>
      <c r="E532" s="10">
        <v>0.043000000000000003</v>
      </c>
      <c r="F532" s="10">
        <v>0.22</v>
      </c>
      <c r="G532" s="10">
        <v>164.4</v>
      </c>
      <c r="H532" s="10">
        <v>20</v>
      </c>
      <c r="I532" s="10"/>
      <c r="J532" s="10">
        <f>I532*E532/H532</f>
        <v>0</v>
      </c>
      <c r="K532" s="10">
        <f>I532*G532</f>
        <v>0</v>
      </c>
      <c r="L532" s="11">
        <v>4627138646847</v>
      </c>
      <c r="M532" s="12" t="s">
        <v>4205</v>
      </c>
      <c r="N532" s="12" t="s">
        <v>2261</v>
      </c>
      <c r="O532" s="12" t="s">
        <v>3235</v>
      </c>
    </row>
    <row r="533" spans="1:15" ht="12.75">
      <c r="A533" s="10">
        <v>529</v>
      </c>
      <c r="B533" s="10" t="s">
        <v>2262</v>
      </c>
      <c r="C533" s="10"/>
      <c r="D533" s="10" t="s">
        <v>2263</v>
      </c>
      <c r="E533" s="10">
        <v>0.043000000000000003</v>
      </c>
      <c r="F533" s="10">
        <v>0.22</v>
      </c>
      <c r="G533" s="10">
        <v>164.4</v>
      </c>
      <c r="H533" s="10">
        <v>20</v>
      </c>
      <c r="I533" s="10"/>
      <c r="J533" s="10">
        <f>I533*E533/H533</f>
        <v>0</v>
      </c>
      <c r="K533" s="10">
        <f>I533*G533</f>
        <v>0</v>
      </c>
      <c r="L533" s="11">
        <v>4627138645703</v>
      </c>
      <c r="M533" s="12" t="s">
        <v>4205</v>
      </c>
      <c r="N533" s="12" t="s">
        <v>4277</v>
      </c>
      <c r="O533" s="12" t="s">
        <v>3235</v>
      </c>
    </row>
    <row r="534" spans="1:15" ht="12.75">
      <c r="A534" s="10">
        <v>530</v>
      </c>
      <c r="B534" s="10" t="s">
        <v>2264</v>
      </c>
      <c r="C534" s="10"/>
      <c r="D534" s="10" t="s">
        <v>2265</v>
      </c>
      <c r="E534" s="10">
        <v>0.028</v>
      </c>
      <c r="F534" s="10">
        <v>0.14100000000000001</v>
      </c>
      <c r="G534" s="10">
        <v>112.4</v>
      </c>
      <c r="H534" s="10">
        <v>20</v>
      </c>
      <c r="I534" s="10"/>
      <c r="J534" s="10">
        <f>I534*E534/H534</f>
        <v>0</v>
      </c>
      <c r="K534" s="10">
        <f>I534*G534</f>
        <v>0</v>
      </c>
      <c r="L534" s="11">
        <v>4627162147464</v>
      </c>
      <c r="M534" s="12" t="s">
        <v>3389</v>
      </c>
      <c r="N534" s="12" t="s">
        <v>2266</v>
      </c>
      <c r="O534" s="12" t="s">
        <v>3235</v>
      </c>
    </row>
    <row r="535" spans="1:15" ht="12.75">
      <c r="A535" s="10">
        <v>531</v>
      </c>
      <c r="B535" s="10" t="s">
        <v>2267</v>
      </c>
      <c r="C535" s="10"/>
      <c r="D535" s="10" t="s">
        <v>2268</v>
      </c>
      <c r="E535" s="10">
        <v>0.035</v>
      </c>
      <c r="F535" s="10">
        <v>0.14200000000000002</v>
      </c>
      <c r="G535" s="10">
        <v>98.8</v>
      </c>
      <c r="H535" s="10">
        <v>20</v>
      </c>
      <c r="I535" s="10"/>
      <c r="J535" s="10">
        <f>I535*E535/H535</f>
        <v>0</v>
      </c>
      <c r="K535" s="10">
        <f>I535*G535</f>
        <v>0</v>
      </c>
      <c r="L535" s="11">
        <v>4607084488357</v>
      </c>
      <c r="M535" s="12" t="s">
        <v>3913</v>
      </c>
      <c r="N535" s="12" t="s">
        <v>2269</v>
      </c>
      <c r="O535" s="12" t="s">
        <v>3235</v>
      </c>
    </row>
    <row r="536" spans="1:15" ht="12.75">
      <c r="A536" s="10">
        <v>532</v>
      </c>
      <c r="B536" s="10" t="s">
        <v>2270</v>
      </c>
      <c r="C536" s="10"/>
      <c r="D536" s="10" t="s">
        <v>2271</v>
      </c>
      <c r="E536" s="10">
        <v>0.031000000000000003</v>
      </c>
      <c r="F536" s="10">
        <v>0.134</v>
      </c>
      <c r="G536" s="10">
        <v>100.7</v>
      </c>
      <c r="H536" s="10">
        <v>20</v>
      </c>
      <c r="I536" s="10"/>
      <c r="J536" s="10">
        <f>I536*E536/H536</f>
        <v>0</v>
      </c>
      <c r="K536" s="10">
        <f>I536*G536</f>
        <v>0</v>
      </c>
      <c r="L536" s="11">
        <v>4607084488432</v>
      </c>
      <c r="M536" s="12" t="s">
        <v>3233</v>
      </c>
      <c r="N536" s="12" t="s">
        <v>3374</v>
      </c>
      <c r="O536" s="12" t="s">
        <v>3235</v>
      </c>
    </row>
    <row r="537" spans="1:15" ht="12.75">
      <c r="A537" s="10">
        <v>533</v>
      </c>
      <c r="B537" s="10" t="s">
        <v>2272</v>
      </c>
      <c r="C537" s="10"/>
      <c r="D537" s="10" t="s">
        <v>2273</v>
      </c>
      <c r="E537" s="10">
        <v>0.035</v>
      </c>
      <c r="F537" s="10">
        <v>0.14700000000000002</v>
      </c>
      <c r="G537" s="10">
        <v>114.55</v>
      </c>
      <c r="H537" s="10">
        <v>20</v>
      </c>
      <c r="I537" s="10"/>
      <c r="J537" s="10">
        <f>I537*E537/H537</f>
        <v>0</v>
      </c>
      <c r="K537" s="10">
        <f>I537*G537</f>
        <v>0</v>
      </c>
      <c r="L537" s="11">
        <v>4627162147563</v>
      </c>
      <c r="M537" s="12" t="s">
        <v>3913</v>
      </c>
      <c r="N537" s="12" t="s">
        <v>2274</v>
      </c>
      <c r="O537" s="12" t="s">
        <v>3235</v>
      </c>
    </row>
    <row r="538" spans="1:15" ht="12.75">
      <c r="A538" s="10">
        <v>534</v>
      </c>
      <c r="B538" s="10" t="s">
        <v>2275</v>
      </c>
      <c r="C538" s="10"/>
      <c r="D538" s="10" t="s">
        <v>2276</v>
      </c>
      <c r="E538" s="10">
        <v>0.077</v>
      </c>
      <c r="F538" s="10">
        <v>0.268</v>
      </c>
      <c r="G538" s="10">
        <v>194.35</v>
      </c>
      <c r="H538" s="10">
        <v>20</v>
      </c>
      <c r="I538" s="10"/>
      <c r="J538" s="10">
        <f>I538*E538/H538</f>
        <v>0</v>
      </c>
      <c r="K538" s="10">
        <f>I538*G538</f>
        <v>0</v>
      </c>
      <c r="L538" s="11">
        <v>4627102509710</v>
      </c>
      <c r="M538" s="12" t="s">
        <v>3444</v>
      </c>
      <c r="N538" s="12" t="s">
        <v>2277</v>
      </c>
      <c r="O538" s="12" t="s">
        <v>3235</v>
      </c>
    </row>
    <row r="539" spans="1:15" ht="12.75">
      <c r="A539" s="10">
        <v>535</v>
      </c>
      <c r="B539" s="10" t="s">
        <v>2278</v>
      </c>
      <c r="C539" s="10"/>
      <c r="D539" s="10" t="s">
        <v>2279</v>
      </c>
      <c r="E539" s="10">
        <v>0.077</v>
      </c>
      <c r="F539" s="10">
        <v>0.268</v>
      </c>
      <c r="G539" s="10">
        <v>194.35</v>
      </c>
      <c r="H539" s="10">
        <v>20</v>
      </c>
      <c r="I539" s="10"/>
      <c r="J539" s="10">
        <f>I539*E539/H539</f>
        <v>0</v>
      </c>
      <c r="K539" s="10">
        <f>I539*G539</f>
        <v>0</v>
      </c>
      <c r="L539" s="11">
        <v>4627179706456</v>
      </c>
      <c r="M539" s="12" t="s">
        <v>3444</v>
      </c>
      <c r="N539" s="12" t="s">
        <v>2277</v>
      </c>
      <c r="O539" s="12" t="s">
        <v>3235</v>
      </c>
    </row>
    <row r="540" spans="1:15" ht="12.75">
      <c r="A540" s="10">
        <v>536</v>
      </c>
      <c r="B540" s="10" t="s">
        <v>2280</v>
      </c>
      <c r="C540" s="10"/>
      <c r="D540" s="10" t="s">
        <v>2281</v>
      </c>
      <c r="E540" s="10">
        <v>0.077</v>
      </c>
      <c r="F540" s="10">
        <v>0.268</v>
      </c>
      <c r="G540" s="10">
        <v>194.35</v>
      </c>
      <c r="H540" s="10">
        <v>20</v>
      </c>
      <c r="I540" s="10"/>
      <c r="J540" s="10">
        <f>I540*E540/H540</f>
        <v>0</v>
      </c>
      <c r="K540" s="10">
        <f>I540*G540</f>
        <v>0</v>
      </c>
      <c r="L540" s="11">
        <v>4607084507638</v>
      </c>
      <c r="M540" s="12" t="s">
        <v>3444</v>
      </c>
      <c r="N540" s="12" t="s">
        <v>2277</v>
      </c>
      <c r="O540" s="12" t="s">
        <v>3235</v>
      </c>
    </row>
    <row r="541" spans="1:15" ht="12.75">
      <c r="A541" s="10">
        <v>537</v>
      </c>
      <c r="B541" s="10" t="s">
        <v>2282</v>
      </c>
      <c r="C541" s="10"/>
      <c r="D541" s="10" t="s">
        <v>2283</v>
      </c>
      <c r="E541" s="10">
        <v>0.035</v>
      </c>
      <c r="F541" s="10">
        <v>0.14700000000000002</v>
      </c>
      <c r="G541" s="10">
        <v>114.55</v>
      </c>
      <c r="H541" s="10">
        <v>20</v>
      </c>
      <c r="I541" s="10"/>
      <c r="J541" s="10">
        <f>I541*E541/H541</f>
        <v>0</v>
      </c>
      <c r="K541" s="10">
        <f>I541*G541</f>
        <v>0</v>
      </c>
      <c r="L541" s="11">
        <v>4627162147600</v>
      </c>
      <c r="M541" s="12" t="s">
        <v>3913</v>
      </c>
      <c r="N541" s="12" t="s">
        <v>2274</v>
      </c>
      <c r="O541" s="12" t="s">
        <v>3235</v>
      </c>
    </row>
    <row r="542" spans="1:15" ht="12.75">
      <c r="A542" s="10">
        <v>538</v>
      </c>
      <c r="B542" s="10" t="s">
        <v>2284</v>
      </c>
      <c r="C542" s="10"/>
      <c r="D542" s="10" t="s">
        <v>2285</v>
      </c>
      <c r="E542" s="10">
        <v>0.059000000000000004</v>
      </c>
      <c r="F542" s="10">
        <v>0.116</v>
      </c>
      <c r="G542" s="10">
        <v>94.1</v>
      </c>
      <c r="H542" s="10">
        <v>20</v>
      </c>
      <c r="I542" s="10"/>
      <c r="J542" s="10">
        <f>I542*E542/H542</f>
        <v>0</v>
      </c>
      <c r="K542" s="10">
        <f>I542*G542</f>
        <v>0</v>
      </c>
      <c r="L542" s="11">
        <v>4607084473292</v>
      </c>
      <c r="M542" s="12" t="s">
        <v>3440</v>
      </c>
      <c r="N542" s="12" t="s">
        <v>3958</v>
      </c>
      <c r="O542" s="12" t="s">
        <v>3235</v>
      </c>
    </row>
    <row r="543" spans="1:15" ht="12.75">
      <c r="A543" s="10">
        <v>539</v>
      </c>
      <c r="B543" s="10" t="s">
        <v>2286</v>
      </c>
      <c r="C543" s="10"/>
      <c r="D543" s="10" t="s">
        <v>2287</v>
      </c>
      <c r="E543" s="10">
        <v>0.059000000000000004</v>
      </c>
      <c r="F543" s="10">
        <v>0.116</v>
      </c>
      <c r="G543" s="10">
        <v>94.1</v>
      </c>
      <c r="H543" s="10">
        <v>20</v>
      </c>
      <c r="I543" s="10"/>
      <c r="J543" s="10">
        <f>I543*E543/H543</f>
        <v>0</v>
      </c>
      <c r="K543" s="10">
        <f>I543*G543</f>
        <v>0</v>
      </c>
      <c r="L543" s="11">
        <v>4627179707019</v>
      </c>
      <c r="M543" s="12" t="s">
        <v>3440</v>
      </c>
      <c r="N543" s="12" t="s">
        <v>3958</v>
      </c>
      <c r="O543" s="12" t="s">
        <v>3235</v>
      </c>
    </row>
    <row r="544" spans="1:15" ht="12.75">
      <c r="A544" s="10">
        <v>540</v>
      </c>
      <c r="B544" s="10" t="s">
        <v>2288</v>
      </c>
      <c r="C544" s="10"/>
      <c r="D544" s="10" t="s">
        <v>2289</v>
      </c>
      <c r="E544" s="10">
        <v>0.059000000000000004</v>
      </c>
      <c r="F544" s="10">
        <v>0.07300000000000001</v>
      </c>
      <c r="G544" s="10">
        <v>48.45</v>
      </c>
      <c r="H544" s="10">
        <v>80</v>
      </c>
      <c r="I544" s="10"/>
      <c r="J544" s="10">
        <f>I544*E544/H544</f>
        <v>0</v>
      </c>
      <c r="K544" s="10">
        <f>I544*G544</f>
        <v>0</v>
      </c>
      <c r="L544" s="11">
        <v>4607084493337</v>
      </c>
      <c r="M544" s="12" t="s">
        <v>3440</v>
      </c>
      <c r="N544" s="12" t="s">
        <v>2290</v>
      </c>
      <c r="O544" s="12" t="s">
        <v>3235</v>
      </c>
    </row>
    <row r="545" spans="1:15" ht="12.75">
      <c r="A545" s="10">
        <v>541</v>
      </c>
      <c r="B545" s="10" t="s">
        <v>2291</v>
      </c>
      <c r="C545" s="10"/>
      <c r="D545" s="10" t="s">
        <v>2292</v>
      </c>
      <c r="E545" s="10">
        <v>0.059000000000000004</v>
      </c>
      <c r="F545" s="10">
        <v>0.075</v>
      </c>
      <c r="G545" s="10">
        <v>48.45</v>
      </c>
      <c r="H545" s="10">
        <v>80</v>
      </c>
      <c r="I545" s="10"/>
      <c r="J545" s="10">
        <f>I545*E545/H545</f>
        <v>0</v>
      </c>
      <c r="K545" s="10">
        <f>I545*G545</f>
        <v>0</v>
      </c>
      <c r="L545" s="11">
        <v>4607084493351</v>
      </c>
      <c r="M545" s="12" t="s">
        <v>3440</v>
      </c>
      <c r="N545" s="12" t="s">
        <v>2293</v>
      </c>
      <c r="O545" s="12" t="s">
        <v>3235</v>
      </c>
    </row>
    <row r="546" spans="1:15" ht="12.75">
      <c r="A546" s="10">
        <v>542</v>
      </c>
      <c r="B546" s="10" t="s">
        <v>2294</v>
      </c>
      <c r="C546" s="10"/>
      <c r="D546" s="10" t="s">
        <v>2295</v>
      </c>
      <c r="E546" s="10">
        <v>0.096</v>
      </c>
      <c r="F546" s="10">
        <v>1.4</v>
      </c>
      <c r="G546" s="10">
        <v>638.8</v>
      </c>
      <c r="H546" s="10">
        <v>4</v>
      </c>
      <c r="I546" s="10"/>
      <c r="J546" s="10">
        <f>I546*E546/H546</f>
        <v>0</v>
      </c>
      <c r="K546" s="10">
        <f>I546*G546</f>
        <v>0</v>
      </c>
      <c r="L546" s="11">
        <v>4627096314895</v>
      </c>
      <c r="M546" s="12" t="s">
        <v>4018</v>
      </c>
      <c r="N546" s="12" t="s">
        <v>2296</v>
      </c>
      <c r="O546" s="12" t="s">
        <v>3235</v>
      </c>
    </row>
    <row r="547" spans="1:15" ht="12.75">
      <c r="A547" s="10">
        <v>543</v>
      </c>
      <c r="B547" s="10" t="s">
        <v>2297</v>
      </c>
      <c r="C547" s="10"/>
      <c r="D547" s="10" t="s">
        <v>2298</v>
      </c>
      <c r="E547" s="10">
        <v>0.096</v>
      </c>
      <c r="F547" s="10">
        <v>1.4</v>
      </c>
      <c r="G547" s="10">
        <v>638.8</v>
      </c>
      <c r="H547" s="10">
        <v>4</v>
      </c>
      <c r="I547" s="10"/>
      <c r="J547" s="10">
        <f>I547*E547/H547</f>
        <v>0</v>
      </c>
      <c r="K547" s="10">
        <f>I547*G547</f>
        <v>0</v>
      </c>
      <c r="L547" s="11">
        <v>4627105050769</v>
      </c>
      <c r="M547" s="12" t="s">
        <v>4018</v>
      </c>
      <c r="N547" s="12" t="s">
        <v>2296</v>
      </c>
      <c r="O547" s="12" t="s">
        <v>3235</v>
      </c>
    </row>
    <row r="548" spans="1:15" ht="12.75">
      <c r="A548" s="10">
        <v>544</v>
      </c>
      <c r="B548" s="10" t="s">
        <v>2299</v>
      </c>
      <c r="C548" s="10"/>
      <c r="D548" s="10" t="s">
        <v>2300</v>
      </c>
      <c r="E548" s="10">
        <v>0.096</v>
      </c>
      <c r="F548" s="10">
        <v>1.4</v>
      </c>
      <c r="G548" s="10">
        <v>638.8</v>
      </c>
      <c r="H548" s="10">
        <v>4</v>
      </c>
      <c r="I548" s="10"/>
      <c r="J548" s="10">
        <f>I548*E548/H548</f>
        <v>0</v>
      </c>
      <c r="K548" s="10">
        <f>I548*G548</f>
        <v>0</v>
      </c>
      <c r="L548" s="11">
        <v>4627105050783</v>
      </c>
      <c r="M548" s="12" t="s">
        <v>4018</v>
      </c>
      <c r="N548" s="12" t="s">
        <v>2296</v>
      </c>
      <c r="O548" s="12" t="s">
        <v>3235</v>
      </c>
    </row>
    <row r="549" spans="1:15" ht="12.75">
      <c r="A549" s="10">
        <v>545</v>
      </c>
      <c r="B549" s="10" t="s">
        <v>2301</v>
      </c>
      <c r="C549" s="10"/>
      <c r="D549" s="10" t="s">
        <v>2302</v>
      </c>
      <c r="E549" s="10">
        <v>0.06</v>
      </c>
      <c r="F549" s="10">
        <v>1.2</v>
      </c>
      <c r="G549" s="10">
        <v>662.35</v>
      </c>
      <c r="H549" s="10">
        <v>7</v>
      </c>
      <c r="I549" s="10"/>
      <c r="J549" s="10">
        <f>I549*E549/H549</f>
        <v>0</v>
      </c>
      <c r="K549" s="10">
        <f>I549*G549</f>
        <v>0</v>
      </c>
      <c r="L549" s="11">
        <v>4627096318473</v>
      </c>
      <c r="M549" s="12" t="s">
        <v>2303</v>
      </c>
      <c r="N549" s="12" t="s">
        <v>2304</v>
      </c>
      <c r="O549" s="12" t="s">
        <v>3235</v>
      </c>
    </row>
    <row r="550" spans="1:15" ht="12.75">
      <c r="A550" s="10">
        <v>546</v>
      </c>
      <c r="B550" s="10" t="s">
        <v>2305</v>
      </c>
      <c r="C550" s="10"/>
      <c r="D550" s="10" t="s">
        <v>2306</v>
      </c>
      <c r="E550" s="10">
        <v>0.06</v>
      </c>
      <c r="F550" s="10">
        <v>1.2</v>
      </c>
      <c r="G550" s="10">
        <v>662.35</v>
      </c>
      <c r="H550" s="10">
        <v>7</v>
      </c>
      <c r="I550" s="10"/>
      <c r="J550" s="10">
        <f>I550*E550/H550</f>
        <v>0</v>
      </c>
      <c r="K550" s="10">
        <f>I550*G550</f>
        <v>0</v>
      </c>
      <c r="L550" s="11">
        <v>4627105050844</v>
      </c>
      <c r="M550" s="12" t="s">
        <v>2303</v>
      </c>
      <c r="N550" s="12" t="s">
        <v>2307</v>
      </c>
      <c r="O550" s="12" t="s">
        <v>3235</v>
      </c>
    </row>
    <row r="551" spans="1:15" ht="12.75">
      <c r="A551" s="10">
        <v>547</v>
      </c>
      <c r="B551" s="10" t="s">
        <v>2308</v>
      </c>
      <c r="C551" s="10"/>
      <c r="D551" s="10" t="s">
        <v>2309</v>
      </c>
      <c r="E551" s="10">
        <v>0.046000000000000006</v>
      </c>
      <c r="F551" s="10">
        <v>1.21</v>
      </c>
      <c r="G551" s="10">
        <v>425.8</v>
      </c>
      <c r="H551" s="10">
        <v>6</v>
      </c>
      <c r="I551" s="10"/>
      <c r="J551" s="10">
        <f>I551*E551/H551</f>
        <v>0</v>
      </c>
      <c r="K551" s="10">
        <f>I551*G551</f>
        <v>0</v>
      </c>
      <c r="L551" s="11">
        <v>4627152458556</v>
      </c>
      <c r="M551" s="12" t="s">
        <v>3500</v>
      </c>
      <c r="N551" s="12" t="s">
        <v>2310</v>
      </c>
      <c r="O551" s="12" t="s">
        <v>3235</v>
      </c>
    </row>
    <row r="552" spans="1:15" ht="12.75">
      <c r="A552" s="10">
        <v>548</v>
      </c>
      <c r="B552" s="10" t="s">
        <v>2311</v>
      </c>
      <c r="C552" s="10"/>
      <c r="D552" s="10" t="s">
        <v>2312</v>
      </c>
      <c r="E552" s="10">
        <v>0.1</v>
      </c>
      <c r="F552" s="10">
        <v>0.495</v>
      </c>
      <c r="G552" s="10">
        <v>217.55</v>
      </c>
      <c r="H552" s="10">
        <v>6</v>
      </c>
      <c r="I552" s="10"/>
      <c r="J552" s="10">
        <f>I552*E552/H552</f>
        <v>0</v>
      </c>
      <c r="K552" s="10">
        <f>I552*G552</f>
        <v>0</v>
      </c>
      <c r="L552" s="11">
        <v>4607084490312</v>
      </c>
      <c r="M552" s="12" t="s">
        <v>2313</v>
      </c>
      <c r="N552" s="12" t="s">
        <v>2314</v>
      </c>
      <c r="O552" s="12" t="s">
        <v>3235</v>
      </c>
    </row>
    <row r="553" spans="1:15" ht="12.75">
      <c r="A553" s="10">
        <v>549</v>
      </c>
      <c r="B553" s="10" t="s">
        <v>2315</v>
      </c>
      <c r="C553" s="10"/>
      <c r="D553" s="10" t="s">
        <v>2316</v>
      </c>
      <c r="E553" s="10">
        <v>0.116</v>
      </c>
      <c r="F553" s="10">
        <v>0.645</v>
      </c>
      <c r="G553" s="10">
        <v>281.65</v>
      </c>
      <c r="H553" s="10">
        <v>6</v>
      </c>
      <c r="I553" s="10"/>
      <c r="J553" s="10">
        <f>I553*E553/H553</f>
        <v>0</v>
      </c>
      <c r="K553" s="10">
        <f>I553*G553</f>
        <v>0</v>
      </c>
      <c r="L553" s="11">
        <v>4607084490411</v>
      </c>
      <c r="M553" s="12" t="s">
        <v>2317</v>
      </c>
      <c r="N553" s="12" t="s">
        <v>2318</v>
      </c>
      <c r="O553" s="12" t="s">
        <v>3235</v>
      </c>
    </row>
    <row r="554" spans="1:15" ht="12.75">
      <c r="A554" s="10">
        <v>550</v>
      </c>
      <c r="B554" s="10" t="s">
        <v>2319</v>
      </c>
      <c r="C554" s="10"/>
      <c r="D554" s="10" t="s">
        <v>2320</v>
      </c>
      <c r="E554" s="10">
        <v>0.169</v>
      </c>
      <c r="F554" s="10">
        <v>0.79</v>
      </c>
      <c r="G554" s="10">
        <v>444.8</v>
      </c>
      <c r="H554" s="10">
        <v>4</v>
      </c>
      <c r="I554" s="10"/>
      <c r="J554" s="10">
        <f>I554*E554/H554</f>
        <v>0</v>
      </c>
      <c r="K554" s="10">
        <f>I554*G554</f>
        <v>0</v>
      </c>
      <c r="L554" s="11">
        <v>4607084497434</v>
      </c>
      <c r="M554" s="12" t="s">
        <v>2321</v>
      </c>
      <c r="N554" s="12" t="s">
        <v>2322</v>
      </c>
      <c r="O554" s="12" t="s">
        <v>3235</v>
      </c>
    </row>
    <row r="555" spans="1:15" ht="12.75">
      <c r="A555" s="10">
        <v>551</v>
      </c>
      <c r="B555" s="10" t="s">
        <v>2323</v>
      </c>
      <c r="C555" s="10"/>
      <c r="D555" s="10" t="s">
        <v>2324</v>
      </c>
      <c r="E555" s="10">
        <v>0.14400000000000002</v>
      </c>
      <c r="F555" s="10">
        <v>0.795</v>
      </c>
      <c r="G555" s="10">
        <v>343.7</v>
      </c>
      <c r="H555" s="10">
        <v>6</v>
      </c>
      <c r="I555" s="10"/>
      <c r="J555" s="10">
        <f>I555*E555/H555</f>
        <v>0</v>
      </c>
      <c r="K555" s="10">
        <f>I555*G555</f>
        <v>0</v>
      </c>
      <c r="L555" s="11">
        <v>4607084490398</v>
      </c>
      <c r="M555" s="12" t="s">
        <v>2325</v>
      </c>
      <c r="N555" s="12" t="s">
        <v>2326</v>
      </c>
      <c r="O555" s="12" t="s">
        <v>3235</v>
      </c>
    </row>
    <row r="556" spans="1:15" ht="12.75">
      <c r="A556" s="10">
        <v>552</v>
      </c>
      <c r="B556" s="10" t="s">
        <v>2327</v>
      </c>
      <c r="C556" s="10"/>
      <c r="D556" s="10" t="s">
        <v>2328</v>
      </c>
      <c r="E556" s="10">
        <v>0.14300000000000002</v>
      </c>
      <c r="F556" s="10">
        <v>0.945</v>
      </c>
      <c r="G556" s="10">
        <v>418.35</v>
      </c>
      <c r="H556" s="10">
        <v>4</v>
      </c>
      <c r="I556" s="10"/>
      <c r="J556" s="10">
        <f>I556*E556/H556</f>
        <v>0</v>
      </c>
      <c r="K556" s="10">
        <f>I556*G556</f>
        <v>0</v>
      </c>
      <c r="L556" s="11">
        <v>4607084490459</v>
      </c>
      <c r="M556" s="12" t="s">
        <v>2329</v>
      </c>
      <c r="N556" s="12" t="s">
        <v>2330</v>
      </c>
      <c r="O556" s="12" t="s">
        <v>3235</v>
      </c>
    </row>
    <row r="557" spans="1:15" ht="12.75">
      <c r="A557" s="10">
        <v>553</v>
      </c>
      <c r="B557" s="10" t="s">
        <v>2331</v>
      </c>
      <c r="C557" s="10"/>
      <c r="D557" s="10" t="s">
        <v>2332</v>
      </c>
      <c r="E557" s="10">
        <v>0.17</v>
      </c>
      <c r="F557" s="10">
        <v>1.586</v>
      </c>
      <c r="G557" s="10">
        <v>960.85</v>
      </c>
      <c r="H557" s="10">
        <v>2</v>
      </c>
      <c r="I557" s="10"/>
      <c r="J557" s="10">
        <f>I557*E557/H557</f>
        <v>0</v>
      </c>
      <c r="K557" s="10">
        <f>I557*G557</f>
        <v>0</v>
      </c>
      <c r="L557" s="11">
        <v>4607084491111</v>
      </c>
      <c r="M557" s="12" t="s">
        <v>2333</v>
      </c>
      <c r="N557" s="12" t="s">
        <v>2334</v>
      </c>
      <c r="O557" s="12" t="s">
        <v>3235</v>
      </c>
    </row>
    <row r="558" spans="1:15" ht="12.75">
      <c r="A558" s="10">
        <v>554</v>
      </c>
      <c r="B558" s="10" t="s">
        <v>2335</v>
      </c>
      <c r="C558" s="10"/>
      <c r="D558" s="10" t="s">
        <v>2336</v>
      </c>
      <c r="E558" s="10">
        <v>0.022000000000000002</v>
      </c>
      <c r="F558" s="10">
        <v>2.037</v>
      </c>
      <c r="G558" s="10">
        <v>1255.2</v>
      </c>
      <c r="H558" s="10">
        <v>2</v>
      </c>
      <c r="I558" s="10"/>
      <c r="J558" s="10">
        <f>I558*E558/H558</f>
        <v>0</v>
      </c>
      <c r="K558" s="10">
        <f>I558*G558</f>
        <v>0</v>
      </c>
      <c r="L558" s="11">
        <v>4607084491135</v>
      </c>
      <c r="M558" s="12" t="s">
        <v>2337</v>
      </c>
      <c r="N558" s="12" t="s">
        <v>2334</v>
      </c>
      <c r="O558" s="12" t="s">
        <v>3235</v>
      </c>
    </row>
    <row r="559" spans="1:15" ht="12.75">
      <c r="A559" s="10">
        <v>555</v>
      </c>
      <c r="B559" s="10" t="s">
        <v>2338</v>
      </c>
      <c r="C559" s="10"/>
      <c r="D559" s="10" t="s">
        <v>2339</v>
      </c>
      <c r="E559" s="10">
        <v>0.14900000000000002</v>
      </c>
      <c r="F559" s="10">
        <v>0.42</v>
      </c>
      <c r="G559" s="10">
        <v>195.75</v>
      </c>
      <c r="H559" s="10">
        <v>10</v>
      </c>
      <c r="I559" s="10"/>
      <c r="J559" s="10">
        <f>I559*E559/H559</f>
        <v>0</v>
      </c>
      <c r="K559" s="10">
        <f>I559*G559</f>
        <v>0</v>
      </c>
      <c r="L559" s="11">
        <v>4627138646908</v>
      </c>
      <c r="M559" s="12" t="s">
        <v>2340</v>
      </c>
      <c r="N559" s="12" t="s">
        <v>2341</v>
      </c>
      <c r="O559" s="12" t="s">
        <v>3235</v>
      </c>
    </row>
    <row r="560" spans="1:15" ht="12.75">
      <c r="A560" s="10">
        <v>556</v>
      </c>
      <c r="B560" s="10" t="s">
        <v>2342</v>
      </c>
      <c r="C560" s="10"/>
      <c r="D560" s="10" t="s">
        <v>2343</v>
      </c>
      <c r="E560" s="10">
        <v>0.117</v>
      </c>
      <c r="F560" s="10">
        <v>0.552</v>
      </c>
      <c r="G560" s="10">
        <v>286.2</v>
      </c>
      <c r="H560" s="10">
        <v>6</v>
      </c>
      <c r="I560" s="10"/>
      <c r="J560" s="10">
        <f>I560*E560/H560</f>
        <v>0</v>
      </c>
      <c r="K560" s="10">
        <f>I560*G560</f>
        <v>0</v>
      </c>
      <c r="L560" s="11">
        <v>4627138642849</v>
      </c>
      <c r="M560" s="12" t="s">
        <v>2344</v>
      </c>
      <c r="N560" s="12" t="s">
        <v>2345</v>
      </c>
      <c r="O560" s="12" t="s">
        <v>3235</v>
      </c>
    </row>
    <row r="561" spans="1:15" ht="12.75">
      <c r="A561" s="10">
        <v>557</v>
      </c>
      <c r="B561" s="10" t="s">
        <v>2346</v>
      </c>
      <c r="C561" s="10"/>
      <c r="D561" s="10" t="s">
        <v>2347</v>
      </c>
      <c r="E561" s="10">
        <v>0.168</v>
      </c>
      <c r="F561" s="10">
        <v>0.662</v>
      </c>
      <c r="G561" s="10">
        <v>352.15</v>
      </c>
      <c r="H561" s="10">
        <v>6</v>
      </c>
      <c r="I561" s="10"/>
      <c r="J561" s="10">
        <f>I561*E561/H561</f>
        <v>0</v>
      </c>
      <c r="K561" s="10">
        <f>I561*G561</f>
        <v>0</v>
      </c>
      <c r="L561" s="11">
        <v>4627138642863</v>
      </c>
      <c r="M561" s="12" t="s">
        <v>2348</v>
      </c>
      <c r="N561" s="12" t="s">
        <v>2349</v>
      </c>
      <c r="O561" s="12" t="s">
        <v>3235</v>
      </c>
    </row>
    <row r="562" spans="1:15" ht="12.75">
      <c r="A562" s="10">
        <v>558</v>
      </c>
      <c r="B562" s="10" t="s">
        <v>2350</v>
      </c>
      <c r="C562" s="10"/>
      <c r="D562" s="10" t="s">
        <v>2351</v>
      </c>
      <c r="E562" s="10">
        <v>0.23</v>
      </c>
      <c r="F562" s="10">
        <v>0.8620000000000001</v>
      </c>
      <c r="G562" s="10">
        <v>496.8</v>
      </c>
      <c r="H562" s="10">
        <v>6</v>
      </c>
      <c r="I562" s="10"/>
      <c r="J562" s="10">
        <f>I562*E562/H562</f>
        <v>0</v>
      </c>
      <c r="K562" s="10">
        <f>I562*G562</f>
        <v>0</v>
      </c>
      <c r="L562" s="11">
        <v>4627138642887</v>
      </c>
      <c r="M562" s="12" t="s">
        <v>2352</v>
      </c>
      <c r="N562" s="12" t="s">
        <v>2353</v>
      </c>
      <c r="O562" s="12" t="s">
        <v>3235</v>
      </c>
    </row>
    <row r="563" spans="1:15" ht="12.75">
      <c r="A563" s="10">
        <v>559</v>
      </c>
      <c r="B563" s="10" t="s">
        <v>2354</v>
      </c>
      <c r="C563" s="10"/>
      <c r="D563" s="10" t="s">
        <v>2355</v>
      </c>
      <c r="E563" s="10">
        <v>0.081</v>
      </c>
      <c r="F563" s="10">
        <v>0.324</v>
      </c>
      <c r="G563" s="10">
        <v>181.95</v>
      </c>
      <c r="H563" s="10">
        <v>6</v>
      </c>
      <c r="I563" s="10"/>
      <c r="J563" s="10">
        <f>I563*E563/H563</f>
        <v>0</v>
      </c>
      <c r="K563" s="10">
        <f>I563*G563</f>
        <v>0</v>
      </c>
      <c r="L563" s="11">
        <v>4607084478556</v>
      </c>
      <c r="M563" s="12" t="s">
        <v>2356</v>
      </c>
      <c r="N563" s="12" t="s">
        <v>2357</v>
      </c>
      <c r="O563" s="12" t="s">
        <v>3235</v>
      </c>
    </row>
    <row r="564" spans="1:15" ht="12.75">
      <c r="A564" s="10">
        <v>560</v>
      </c>
      <c r="B564" s="10" t="s">
        <v>2358</v>
      </c>
      <c r="C564" s="10"/>
      <c r="D564" s="10" t="s">
        <v>2359</v>
      </c>
      <c r="E564" s="10">
        <v>0.094</v>
      </c>
      <c r="F564" s="10">
        <v>0.55</v>
      </c>
      <c r="G564" s="10">
        <v>234.45</v>
      </c>
      <c r="H564" s="10">
        <v>6</v>
      </c>
      <c r="I564" s="10"/>
      <c r="J564" s="10">
        <f>I564*E564/H564</f>
        <v>0</v>
      </c>
      <c r="K564" s="10">
        <f>I564*G564</f>
        <v>0</v>
      </c>
      <c r="L564" s="11">
        <v>4607084471274</v>
      </c>
      <c r="M564" s="12" t="s">
        <v>2360</v>
      </c>
      <c r="N564" s="12" t="s">
        <v>2361</v>
      </c>
      <c r="O564" s="12" t="s">
        <v>3235</v>
      </c>
    </row>
    <row r="565" spans="1:15" ht="12.75">
      <c r="A565" s="10">
        <v>561</v>
      </c>
      <c r="B565" s="10" t="s">
        <v>2362</v>
      </c>
      <c r="C565" s="10"/>
      <c r="D565" s="10" t="s">
        <v>2363</v>
      </c>
      <c r="E565" s="10">
        <v>0.14</v>
      </c>
      <c r="F565" s="10">
        <v>0.46</v>
      </c>
      <c r="G565" s="10">
        <v>165.85</v>
      </c>
      <c r="H565" s="10">
        <v>10</v>
      </c>
      <c r="I565" s="10"/>
      <c r="J565" s="10">
        <f>I565*E565/H565</f>
        <v>0</v>
      </c>
      <c r="K565" s="10">
        <f>I565*G565</f>
        <v>0</v>
      </c>
      <c r="L565" s="11">
        <v>4607084472172</v>
      </c>
      <c r="M565" s="12" t="s">
        <v>2364</v>
      </c>
      <c r="N565" s="12" t="s">
        <v>2365</v>
      </c>
      <c r="O565" s="12" t="s">
        <v>3235</v>
      </c>
    </row>
    <row r="566" spans="1:15" ht="12.75">
      <c r="A566" s="10">
        <v>562</v>
      </c>
      <c r="B566" s="10" t="s">
        <v>2366</v>
      </c>
      <c r="C566" s="10"/>
      <c r="D566" s="10" t="s">
        <v>2367</v>
      </c>
      <c r="E566" s="10">
        <v>0.08</v>
      </c>
      <c r="F566" s="10">
        <v>0.62</v>
      </c>
      <c r="G566" s="10">
        <v>305.3</v>
      </c>
      <c r="H566" s="10">
        <v>4</v>
      </c>
      <c r="I566" s="10"/>
      <c r="J566" s="10">
        <f>I566*E566/H566</f>
        <v>0</v>
      </c>
      <c r="K566" s="10">
        <f>I566*G566</f>
        <v>0</v>
      </c>
      <c r="L566" s="11">
        <v>4607084478419</v>
      </c>
      <c r="M566" s="12" t="s">
        <v>2368</v>
      </c>
      <c r="N566" s="12" t="s">
        <v>2369</v>
      </c>
      <c r="O566" s="12" t="s">
        <v>3235</v>
      </c>
    </row>
    <row r="567" spans="1:15" ht="12.75">
      <c r="A567" s="10">
        <v>563</v>
      </c>
      <c r="B567" s="10" t="s">
        <v>2370</v>
      </c>
      <c r="C567" s="10"/>
      <c r="D567" s="10" t="s">
        <v>2371</v>
      </c>
      <c r="E567" s="10">
        <v>0.17400000000000002</v>
      </c>
      <c r="F567" s="10">
        <v>0.9</v>
      </c>
      <c r="G567" s="10">
        <v>322.45</v>
      </c>
      <c r="H567" s="10">
        <v>6</v>
      </c>
      <c r="I567" s="10"/>
      <c r="J567" s="10">
        <f>I567*E567/H567</f>
        <v>0</v>
      </c>
      <c r="K567" s="10">
        <f>I567*G567</f>
        <v>0</v>
      </c>
      <c r="L567" s="11">
        <v>4607084471090</v>
      </c>
      <c r="M567" s="12" t="s">
        <v>2372</v>
      </c>
      <c r="N567" s="12" t="s">
        <v>2373</v>
      </c>
      <c r="O567" s="12" t="s">
        <v>3235</v>
      </c>
    </row>
    <row r="568" spans="1:15" ht="12.75">
      <c r="A568" s="10">
        <v>564</v>
      </c>
      <c r="B568" s="10" t="s">
        <v>2374</v>
      </c>
      <c r="C568" s="10"/>
      <c r="D568" s="10" t="s">
        <v>2375</v>
      </c>
      <c r="E568" s="10">
        <v>0.129</v>
      </c>
      <c r="F568" s="10">
        <v>0.757</v>
      </c>
      <c r="G568" s="10">
        <v>456.95</v>
      </c>
      <c r="H568" s="10">
        <v>4</v>
      </c>
      <c r="I568" s="10"/>
      <c r="J568" s="10">
        <f>I568*E568/H568</f>
        <v>0</v>
      </c>
      <c r="K568" s="10">
        <f>I568*G568</f>
        <v>0</v>
      </c>
      <c r="L568" s="11">
        <v>4607084475210</v>
      </c>
      <c r="M568" s="12" t="s">
        <v>2376</v>
      </c>
      <c r="N568" s="12" t="s">
        <v>2377</v>
      </c>
      <c r="O568" s="12" t="s">
        <v>3235</v>
      </c>
    </row>
    <row r="569" spans="1:15" ht="12.75">
      <c r="A569" s="10">
        <v>565</v>
      </c>
      <c r="B569" s="10" t="s">
        <v>2378</v>
      </c>
      <c r="C569" s="10"/>
      <c r="D569" s="10" t="s">
        <v>2379</v>
      </c>
      <c r="E569" s="10">
        <v>0.14800000000000002</v>
      </c>
      <c r="F569" s="10">
        <v>0.789</v>
      </c>
      <c r="G569" s="10">
        <v>504.15</v>
      </c>
      <c r="H569" s="10">
        <v>4</v>
      </c>
      <c r="I569" s="10"/>
      <c r="J569" s="10">
        <f>I569*E569/H569</f>
        <v>0</v>
      </c>
      <c r="K569" s="10">
        <f>I569*G569</f>
        <v>0</v>
      </c>
      <c r="L569" s="11">
        <v>4607084481174</v>
      </c>
      <c r="M569" s="12" t="s">
        <v>2380</v>
      </c>
      <c r="N569" s="12" t="s">
        <v>2381</v>
      </c>
      <c r="O569" s="12" t="s">
        <v>3235</v>
      </c>
    </row>
    <row r="570" spans="1:15" ht="12.75">
      <c r="A570" s="10">
        <v>566</v>
      </c>
      <c r="B570" s="10" t="s">
        <v>2382</v>
      </c>
      <c r="C570" s="10"/>
      <c r="D570" s="10" t="s">
        <v>2383</v>
      </c>
      <c r="E570" s="10">
        <v>0.29</v>
      </c>
      <c r="F570" s="10">
        <v>0.774</v>
      </c>
      <c r="G570" s="10">
        <v>427.35</v>
      </c>
      <c r="H570" s="10">
        <v>6</v>
      </c>
      <c r="I570" s="10"/>
      <c r="J570" s="10">
        <f>I570*E570/H570</f>
        <v>0</v>
      </c>
      <c r="K570" s="10">
        <f>I570*G570</f>
        <v>0</v>
      </c>
      <c r="L570" s="11">
        <v>4607084487053</v>
      </c>
      <c r="M570" s="12" t="s">
        <v>2384</v>
      </c>
      <c r="N570" s="12" t="s">
        <v>2385</v>
      </c>
      <c r="O570" s="12" t="s">
        <v>3235</v>
      </c>
    </row>
    <row r="571" spans="1:15" ht="12.75">
      <c r="A571" s="10">
        <v>567</v>
      </c>
      <c r="B571" s="10" t="s">
        <v>2386</v>
      </c>
      <c r="C571" s="10"/>
      <c r="D571" s="10" t="s">
        <v>2387</v>
      </c>
      <c r="E571" s="10">
        <v>0.169</v>
      </c>
      <c r="F571" s="10">
        <v>1.15</v>
      </c>
      <c r="G571" s="10">
        <v>536.65</v>
      </c>
      <c r="H571" s="10">
        <v>4</v>
      </c>
      <c r="I571" s="10"/>
      <c r="J571" s="10">
        <f>I571*E571/H571</f>
        <v>0</v>
      </c>
      <c r="K571" s="10">
        <f>I571*G571</f>
        <v>0</v>
      </c>
      <c r="L571" s="11">
        <v>4607084471311</v>
      </c>
      <c r="M571" s="12" t="s">
        <v>2388</v>
      </c>
      <c r="N571" s="12" t="s">
        <v>2389</v>
      </c>
      <c r="O571" s="12" t="s">
        <v>3235</v>
      </c>
    </row>
    <row r="572" spans="1:15" ht="12.75">
      <c r="A572" s="10">
        <v>568</v>
      </c>
      <c r="B572" s="10" t="s">
        <v>2390</v>
      </c>
      <c r="C572" s="10"/>
      <c r="D572" s="10" t="s">
        <v>2391</v>
      </c>
      <c r="E572" s="10">
        <v>0.195</v>
      </c>
      <c r="F572" s="10">
        <v>0.875</v>
      </c>
      <c r="G572" s="10">
        <v>501.9</v>
      </c>
      <c r="H572" s="10">
        <v>4</v>
      </c>
      <c r="I572" s="10"/>
      <c r="J572" s="10">
        <f>I572*E572/H572</f>
        <v>0</v>
      </c>
      <c r="K572" s="10">
        <f>I572*G572</f>
        <v>0</v>
      </c>
      <c r="L572" s="11">
        <v>4607084507072</v>
      </c>
      <c r="M572" s="12" t="s">
        <v>2392</v>
      </c>
      <c r="N572" s="12" t="s">
        <v>2393</v>
      </c>
      <c r="O572" s="12" t="s">
        <v>3235</v>
      </c>
    </row>
    <row r="573" spans="1:15" ht="12.75">
      <c r="A573" s="10">
        <v>569</v>
      </c>
      <c r="B573" s="10" t="s">
        <v>2394</v>
      </c>
      <c r="C573" s="10"/>
      <c r="D573" s="10" t="s">
        <v>2395</v>
      </c>
      <c r="E573" s="10">
        <v>0.168</v>
      </c>
      <c r="F573" s="10">
        <v>0.41600000000000004</v>
      </c>
      <c r="G573" s="10">
        <v>234.95</v>
      </c>
      <c r="H573" s="10">
        <v>10</v>
      </c>
      <c r="I573" s="10"/>
      <c r="J573" s="10">
        <f>I573*E573/H573</f>
        <v>0</v>
      </c>
      <c r="K573" s="10">
        <f>I573*G573</f>
        <v>0</v>
      </c>
      <c r="L573" s="11">
        <v>4627179706319</v>
      </c>
      <c r="M573" s="12" t="s">
        <v>2396</v>
      </c>
      <c r="N573" s="12" t="s">
        <v>2397</v>
      </c>
      <c r="O573" s="12" t="s">
        <v>3495</v>
      </c>
    </row>
    <row r="574" spans="1:15" ht="12.75">
      <c r="A574" s="10">
        <v>570</v>
      </c>
      <c r="B574" s="10" t="s">
        <v>2398</v>
      </c>
      <c r="C574" s="10"/>
      <c r="D574" s="10" t="s">
        <v>2399</v>
      </c>
      <c r="E574" s="10">
        <v>0.12200000000000001</v>
      </c>
      <c r="F574" s="10">
        <v>0.383</v>
      </c>
      <c r="G574" s="10">
        <v>209.9</v>
      </c>
      <c r="H574" s="10">
        <v>10</v>
      </c>
      <c r="I574" s="10"/>
      <c r="J574" s="10">
        <f>I574*E574/H574</f>
        <v>0</v>
      </c>
      <c r="K574" s="10">
        <f>I574*G574</f>
        <v>0</v>
      </c>
      <c r="L574" s="11">
        <v>4627179706296</v>
      </c>
      <c r="M574" s="12" t="s">
        <v>2400</v>
      </c>
      <c r="N574" s="12" t="s">
        <v>2036</v>
      </c>
      <c r="O574" s="12" t="s">
        <v>3495</v>
      </c>
    </row>
    <row r="575" spans="1:15" ht="12.75">
      <c r="A575" s="10">
        <v>571</v>
      </c>
      <c r="B575" s="10" t="s">
        <v>2401</v>
      </c>
      <c r="C575" s="10"/>
      <c r="D575" s="10" t="s">
        <v>2402</v>
      </c>
      <c r="E575" s="10">
        <v>0.221</v>
      </c>
      <c r="F575" s="10">
        <v>0.902</v>
      </c>
      <c r="G575" s="10">
        <v>474.3</v>
      </c>
      <c r="H575" s="10">
        <v>6</v>
      </c>
      <c r="I575" s="10"/>
      <c r="J575" s="10">
        <f>I575*E575/H575</f>
        <v>0</v>
      </c>
      <c r="K575" s="10">
        <f>I575*G575</f>
        <v>0</v>
      </c>
      <c r="L575" s="11">
        <v>4627162142087</v>
      </c>
      <c r="M575" s="12" t="s">
        <v>2403</v>
      </c>
      <c r="N575" s="12" t="s">
        <v>2404</v>
      </c>
      <c r="O575" s="12" t="s">
        <v>3235</v>
      </c>
    </row>
    <row r="576" spans="1:15" ht="12.75">
      <c r="A576" s="10">
        <v>572</v>
      </c>
      <c r="B576" s="10" t="s">
        <v>2405</v>
      </c>
      <c r="C576" s="10"/>
      <c r="D576" s="10" t="s">
        <v>2406</v>
      </c>
      <c r="E576" s="10">
        <v>0.221</v>
      </c>
      <c r="F576" s="10">
        <v>0.902</v>
      </c>
      <c r="G576" s="10">
        <v>474.3</v>
      </c>
      <c r="H576" s="10">
        <v>6</v>
      </c>
      <c r="I576" s="10"/>
      <c r="J576" s="10">
        <f>I576*E576/H576</f>
        <v>0</v>
      </c>
      <c r="K576" s="10">
        <f>I576*G576</f>
        <v>0</v>
      </c>
      <c r="L576" s="11">
        <v>4627122725015</v>
      </c>
      <c r="M576" s="12" t="s">
        <v>2403</v>
      </c>
      <c r="N576" s="12" t="s">
        <v>2404</v>
      </c>
      <c r="O576" s="12" t="s">
        <v>3235</v>
      </c>
    </row>
    <row r="577" spans="1:15" ht="12.75">
      <c r="A577" s="10">
        <v>573</v>
      </c>
      <c r="B577" s="10" t="s">
        <v>2407</v>
      </c>
      <c r="C577" s="10"/>
      <c r="D577" s="10" t="s">
        <v>2408</v>
      </c>
      <c r="E577" s="10">
        <v>0.28900000000000003</v>
      </c>
      <c r="F577" s="10">
        <v>1.052</v>
      </c>
      <c r="G577" s="10">
        <v>533.4</v>
      </c>
      <c r="H577" s="10">
        <v>6</v>
      </c>
      <c r="I577" s="10"/>
      <c r="J577" s="10">
        <f>I577*E577/H577</f>
        <v>0</v>
      </c>
      <c r="K577" s="10">
        <f>I577*G577</f>
        <v>0</v>
      </c>
      <c r="L577" s="11">
        <v>4627162142100</v>
      </c>
      <c r="M577" s="12" t="s">
        <v>2409</v>
      </c>
      <c r="N577" s="12" t="s">
        <v>2410</v>
      </c>
      <c r="O577" s="12" t="s">
        <v>3235</v>
      </c>
    </row>
    <row r="578" spans="1:15" ht="12.75">
      <c r="A578" s="10">
        <v>574</v>
      </c>
      <c r="B578" s="10" t="s">
        <v>2411</v>
      </c>
      <c r="C578" s="10"/>
      <c r="D578" s="10" t="s">
        <v>2412</v>
      </c>
      <c r="E578" s="10">
        <v>0.28900000000000003</v>
      </c>
      <c r="F578" s="10">
        <v>1.052</v>
      </c>
      <c r="G578" s="10">
        <v>533.4</v>
      </c>
      <c r="H578" s="10">
        <v>6</v>
      </c>
      <c r="I578" s="10"/>
      <c r="J578" s="10">
        <f>I578*E578/H578</f>
        <v>0</v>
      </c>
      <c r="K578" s="10">
        <f>I578*G578</f>
        <v>0</v>
      </c>
      <c r="L578" s="11">
        <v>4627122725039</v>
      </c>
      <c r="M578" s="12" t="s">
        <v>2409</v>
      </c>
      <c r="N578" s="12" t="s">
        <v>2410</v>
      </c>
      <c r="O578" s="12" t="s">
        <v>3235</v>
      </c>
    </row>
    <row r="579" spans="1:15" ht="12.75">
      <c r="A579" s="10">
        <v>575</v>
      </c>
      <c r="B579" s="10" t="s">
        <v>2413</v>
      </c>
      <c r="C579" s="10"/>
      <c r="D579" s="10" t="s">
        <v>2414</v>
      </c>
      <c r="E579" s="10">
        <v>0.259</v>
      </c>
      <c r="F579" s="10">
        <v>1.252</v>
      </c>
      <c r="G579" s="10">
        <v>658.45</v>
      </c>
      <c r="H579" s="10">
        <v>4</v>
      </c>
      <c r="I579" s="10"/>
      <c r="J579" s="10">
        <f>I579*E579/H579</f>
        <v>0</v>
      </c>
      <c r="K579" s="10">
        <f>I579*G579</f>
        <v>0</v>
      </c>
      <c r="L579" s="11">
        <v>4627162142124</v>
      </c>
      <c r="M579" s="12" t="s">
        <v>2415</v>
      </c>
      <c r="N579" s="12" t="s">
        <v>2416</v>
      </c>
      <c r="O579" s="12" t="s">
        <v>3235</v>
      </c>
    </row>
    <row r="580" spans="1:15" ht="12.75">
      <c r="A580" s="10">
        <v>576</v>
      </c>
      <c r="B580" s="10" t="s">
        <v>2417</v>
      </c>
      <c r="C580" s="10"/>
      <c r="D580" s="10" t="s">
        <v>2418</v>
      </c>
      <c r="E580" s="10">
        <v>0.259</v>
      </c>
      <c r="F580" s="10">
        <v>1.252</v>
      </c>
      <c r="G580" s="10">
        <v>658.45</v>
      </c>
      <c r="H580" s="10">
        <v>4</v>
      </c>
      <c r="I580" s="10"/>
      <c r="J580" s="10">
        <f>I580*E580/H580</f>
        <v>0</v>
      </c>
      <c r="K580" s="10">
        <f>I580*G580</f>
        <v>0</v>
      </c>
      <c r="L580" s="11">
        <v>4627122727972</v>
      </c>
      <c r="M580" s="12" t="s">
        <v>2415</v>
      </c>
      <c r="N580" s="12" t="s">
        <v>2416</v>
      </c>
      <c r="O580" s="12" t="s">
        <v>3235</v>
      </c>
    </row>
    <row r="581" spans="1:15" ht="12.75">
      <c r="A581" s="10">
        <v>577</v>
      </c>
      <c r="B581" s="10" t="s">
        <v>2419</v>
      </c>
      <c r="C581" s="10"/>
      <c r="D581" s="10" t="s">
        <v>2420</v>
      </c>
      <c r="E581" s="10">
        <v>0.339</v>
      </c>
      <c r="F581" s="10">
        <v>1.447</v>
      </c>
      <c r="G581" s="10">
        <v>892.15</v>
      </c>
      <c r="H581" s="10">
        <v>4</v>
      </c>
      <c r="I581" s="10"/>
      <c r="J581" s="10">
        <f>I581*E581/H581</f>
        <v>0</v>
      </c>
      <c r="K581" s="10">
        <f>I581*G581</f>
        <v>0</v>
      </c>
      <c r="L581" s="11">
        <v>4627162142148</v>
      </c>
      <c r="M581" s="12" t="s">
        <v>2421</v>
      </c>
      <c r="N581" s="12" t="s">
        <v>2422</v>
      </c>
      <c r="O581" s="12" t="s">
        <v>3235</v>
      </c>
    </row>
    <row r="582" spans="1:15" ht="12.75">
      <c r="A582" s="10">
        <v>578</v>
      </c>
      <c r="B582" s="10" t="s">
        <v>2423</v>
      </c>
      <c r="C582" s="10"/>
      <c r="D582" s="10" t="s">
        <v>2424</v>
      </c>
      <c r="E582" s="10">
        <v>0.339</v>
      </c>
      <c r="F582" s="10">
        <v>1.447</v>
      </c>
      <c r="G582" s="10">
        <v>892.15</v>
      </c>
      <c r="H582" s="10">
        <v>4</v>
      </c>
      <c r="I582" s="10"/>
      <c r="J582" s="10">
        <f>I582*E582/H582</f>
        <v>0</v>
      </c>
      <c r="K582" s="10">
        <f>I582*G582</f>
        <v>0</v>
      </c>
      <c r="L582" s="11">
        <v>4627122725077</v>
      </c>
      <c r="M582" s="12" t="s">
        <v>2421</v>
      </c>
      <c r="N582" s="12" t="s">
        <v>2422</v>
      </c>
      <c r="O582" s="12" t="s">
        <v>3235</v>
      </c>
    </row>
    <row r="583" spans="1:15" ht="12.75">
      <c r="A583" s="10">
        <v>579</v>
      </c>
      <c r="B583" s="10" t="s">
        <v>2425</v>
      </c>
      <c r="C583" s="10"/>
      <c r="D583" s="10" t="s">
        <v>2426</v>
      </c>
      <c r="E583" s="10">
        <v>0.28900000000000003</v>
      </c>
      <c r="F583" s="10">
        <v>1.052</v>
      </c>
      <c r="G583" s="10">
        <v>395.8</v>
      </c>
      <c r="H583" s="10">
        <v>6</v>
      </c>
      <c r="I583" s="10"/>
      <c r="J583" s="10">
        <f>I583*E583/H583</f>
        <v>0</v>
      </c>
      <c r="K583" s="10">
        <f>I583*G583</f>
        <v>0</v>
      </c>
      <c r="L583" s="11">
        <v>4627179706753</v>
      </c>
      <c r="M583" s="12" t="s">
        <v>2409</v>
      </c>
      <c r="N583" s="12" t="s">
        <v>2410</v>
      </c>
      <c r="O583" s="12" t="s">
        <v>3235</v>
      </c>
    </row>
    <row r="584" spans="1:15" ht="12.75">
      <c r="A584" s="10">
        <v>580</v>
      </c>
      <c r="B584" s="10" t="s">
        <v>2427</v>
      </c>
      <c r="C584" s="10"/>
      <c r="D584" s="10" t="s">
        <v>2428</v>
      </c>
      <c r="E584" s="10">
        <v>0.339</v>
      </c>
      <c r="F584" s="10">
        <v>1.447</v>
      </c>
      <c r="G584" s="10">
        <v>534.4</v>
      </c>
      <c r="H584" s="10">
        <v>4</v>
      </c>
      <c r="I584" s="10"/>
      <c r="J584" s="10">
        <f>I584*E584/H584</f>
        <v>0</v>
      </c>
      <c r="K584" s="10">
        <f>I584*G584</f>
        <v>0</v>
      </c>
      <c r="L584" s="11">
        <v>4627179706777</v>
      </c>
      <c r="M584" s="12" t="s">
        <v>2421</v>
      </c>
      <c r="N584" s="12" t="s">
        <v>2422</v>
      </c>
      <c r="O584" s="12" t="s">
        <v>3235</v>
      </c>
    </row>
    <row r="585" spans="1:15" ht="12.75">
      <c r="A585" s="10">
        <v>581</v>
      </c>
      <c r="B585" s="10" t="s">
        <v>2429</v>
      </c>
      <c r="C585" s="10"/>
      <c r="D585" s="10" t="s">
        <v>2430</v>
      </c>
      <c r="E585" s="10">
        <v>0.259</v>
      </c>
      <c r="F585" s="10">
        <v>2.79</v>
      </c>
      <c r="G585" s="10">
        <v>1460.6</v>
      </c>
      <c r="H585" s="10">
        <v>2</v>
      </c>
      <c r="I585" s="10"/>
      <c r="J585" s="10">
        <f>I585*E585/H585</f>
        <v>0</v>
      </c>
      <c r="K585" s="10">
        <f>I585*G585</f>
        <v>0</v>
      </c>
      <c r="L585" s="11">
        <v>4627152453254</v>
      </c>
      <c r="M585" s="12" t="s">
        <v>2431</v>
      </c>
      <c r="N585" s="12" t="s">
        <v>2432</v>
      </c>
      <c r="O585" s="12" t="s">
        <v>3235</v>
      </c>
    </row>
    <row r="586" spans="1:15" ht="12.75">
      <c r="A586" s="10">
        <v>582</v>
      </c>
      <c r="B586" s="10" t="s">
        <v>2433</v>
      </c>
      <c r="C586" s="10"/>
      <c r="D586" s="10" t="s">
        <v>2434</v>
      </c>
      <c r="E586" s="10">
        <v>0.33</v>
      </c>
      <c r="F586" s="10">
        <v>3.535</v>
      </c>
      <c r="G586" s="10">
        <v>1806.95</v>
      </c>
      <c r="H586" s="10">
        <v>2</v>
      </c>
      <c r="I586" s="10"/>
      <c r="J586" s="10">
        <f>I586*E586/H586</f>
        <v>0</v>
      </c>
      <c r="K586" s="10">
        <f>I586*G586</f>
        <v>0</v>
      </c>
      <c r="L586" s="11">
        <v>4627152453292</v>
      </c>
      <c r="M586" s="12" t="s">
        <v>2435</v>
      </c>
      <c r="N586" s="12" t="s">
        <v>2436</v>
      </c>
      <c r="O586" s="12" t="s">
        <v>3235</v>
      </c>
    </row>
    <row r="587" spans="1:15" ht="12.75">
      <c r="A587" s="10">
        <v>583</v>
      </c>
      <c r="B587" s="10" t="s">
        <v>2437</v>
      </c>
      <c r="C587" s="10"/>
      <c r="D587" s="10" t="s">
        <v>2438</v>
      </c>
      <c r="E587" s="10">
        <v>0.31</v>
      </c>
      <c r="F587" s="10">
        <v>1.9</v>
      </c>
      <c r="G587" s="10">
        <v>953.25</v>
      </c>
      <c r="H587" s="10">
        <v>4</v>
      </c>
      <c r="I587" s="10"/>
      <c r="J587" s="10">
        <f>I587*E587/H587</f>
        <v>0</v>
      </c>
      <c r="K587" s="10">
        <f>I587*G587</f>
        <v>0</v>
      </c>
      <c r="L587" s="11">
        <v>4627152453216</v>
      </c>
      <c r="M587" s="12" t="s">
        <v>2439</v>
      </c>
      <c r="N587" s="12" t="s">
        <v>2440</v>
      </c>
      <c r="O587" s="12" t="s">
        <v>3235</v>
      </c>
    </row>
    <row r="588" spans="1:15" ht="12.75">
      <c r="A588" s="10">
        <v>584</v>
      </c>
      <c r="B588" s="10" t="s">
        <v>2441</v>
      </c>
      <c r="C588" s="10"/>
      <c r="D588" s="10" t="s">
        <v>2442</v>
      </c>
      <c r="E588" s="10">
        <v>0.188</v>
      </c>
      <c r="F588" s="10">
        <v>2.289</v>
      </c>
      <c r="G588" s="10">
        <v>1183.15</v>
      </c>
      <c r="H588" s="10">
        <v>2</v>
      </c>
      <c r="I588" s="10"/>
      <c r="J588" s="10">
        <f>I588*E588/H588</f>
        <v>0</v>
      </c>
      <c r="K588" s="10">
        <f>I588*G588</f>
        <v>0</v>
      </c>
      <c r="L588" s="11">
        <v>4627152453230</v>
      </c>
      <c r="M588" s="12" t="s">
        <v>2443</v>
      </c>
      <c r="N588" s="12" t="s">
        <v>2444</v>
      </c>
      <c r="O588" s="12" t="s">
        <v>3235</v>
      </c>
    </row>
    <row r="589" spans="1:15" ht="12.75">
      <c r="A589" s="10">
        <v>585</v>
      </c>
      <c r="B589" s="10" t="s">
        <v>2445</v>
      </c>
      <c r="C589" s="10"/>
      <c r="D589" s="10" t="s">
        <v>2446</v>
      </c>
      <c r="E589" s="10">
        <v>0.29300000000000004</v>
      </c>
      <c r="F589" s="10">
        <v>3.55</v>
      </c>
      <c r="G589" s="10">
        <v>1193.75</v>
      </c>
      <c r="H589" s="10">
        <v>2</v>
      </c>
      <c r="I589" s="10"/>
      <c r="J589" s="10">
        <f>I589*E589/H589</f>
        <v>0</v>
      </c>
      <c r="K589" s="10">
        <f>I589*G589</f>
        <v>0</v>
      </c>
      <c r="L589" s="11">
        <v>4627179706890</v>
      </c>
      <c r="M589" s="12" t="s">
        <v>2447</v>
      </c>
      <c r="N589" s="12" t="s">
        <v>2448</v>
      </c>
      <c r="O589" s="12" t="s">
        <v>3235</v>
      </c>
    </row>
    <row r="590" spans="1:15" ht="12.75">
      <c r="A590" s="10">
        <v>586</v>
      </c>
      <c r="B590" s="10" t="s">
        <v>2449</v>
      </c>
      <c r="C590" s="10"/>
      <c r="D590" s="10" t="s">
        <v>2450</v>
      </c>
      <c r="E590" s="10">
        <v>0.188</v>
      </c>
      <c r="F590" s="10">
        <v>2.289</v>
      </c>
      <c r="G590" s="10">
        <v>782.5</v>
      </c>
      <c r="H590" s="10">
        <v>2</v>
      </c>
      <c r="I590" s="10"/>
      <c r="J590" s="10">
        <f>I590*E590/H590</f>
        <v>0</v>
      </c>
      <c r="K590" s="10">
        <f>I590*G590</f>
        <v>0</v>
      </c>
      <c r="L590" s="11">
        <v>4627179706876</v>
      </c>
      <c r="M590" s="12" t="s">
        <v>2443</v>
      </c>
      <c r="N590" s="12" t="s">
        <v>2444</v>
      </c>
      <c r="O590" s="12" t="s">
        <v>3235</v>
      </c>
    </row>
    <row r="591" spans="1:15" ht="12.75">
      <c r="A591" s="10">
        <v>587</v>
      </c>
      <c r="B591" s="10" t="s">
        <v>2451</v>
      </c>
      <c r="C591" s="10"/>
      <c r="D591" s="10" t="s">
        <v>2452</v>
      </c>
      <c r="E591" s="10">
        <v>0.171</v>
      </c>
      <c r="F591" s="10">
        <v>0.932</v>
      </c>
      <c r="G591" s="10">
        <v>289.45</v>
      </c>
      <c r="H591" s="10">
        <v>4</v>
      </c>
      <c r="I591" s="10"/>
      <c r="J591" s="10">
        <f>I591*E591/H591</f>
        <v>0</v>
      </c>
      <c r="K591" s="10">
        <f>I591*G591</f>
        <v>0</v>
      </c>
      <c r="L591" s="11">
        <v>4627179706838</v>
      </c>
      <c r="M591" s="12" t="s">
        <v>2453</v>
      </c>
      <c r="N591" s="12" t="s">
        <v>2454</v>
      </c>
      <c r="O591" s="12" t="s">
        <v>3235</v>
      </c>
    </row>
    <row r="592" spans="1:15" ht="12.75">
      <c r="A592" s="10">
        <v>588</v>
      </c>
      <c r="B592" s="10" t="s">
        <v>2455</v>
      </c>
      <c r="C592" s="10"/>
      <c r="D592" s="10" t="s">
        <v>2456</v>
      </c>
      <c r="E592" s="10">
        <v>0.25</v>
      </c>
      <c r="F592" s="10">
        <v>1.38</v>
      </c>
      <c r="G592" s="10">
        <v>424.65</v>
      </c>
      <c r="H592" s="10">
        <v>4</v>
      </c>
      <c r="I592" s="10"/>
      <c r="J592" s="10">
        <f>I592*E592/H592</f>
        <v>0</v>
      </c>
      <c r="K592" s="10">
        <f>I592*G592</f>
        <v>0</v>
      </c>
      <c r="L592" s="11">
        <v>4627179706852</v>
      </c>
      <c r="M592" s="12" t="s">
        <v>2457</v>
      </c>
      <c r="N592" s="12" t="s">
        <v>2458</v>
      </c>
      <c r="O592" s="12" t="s">
        <v>3235</v>
      </c>
    </row>
    <row r="593" spans="1:15" ht="12.75">
      <c r="A593" s="10">
        <v>589</v>
      </c>
      <c r="B593" s="10" t="s">
        <v>2459</v>
      </c>
      <c r="C593" s="10"/>
      <c r="D593" s="10" t="s">
        <v>2460</v>
      </c>
      <c r="E593" s="10">
        <v>0.19</v>
      </c>
      <c r="F593" s="10">
        <v>0.45</v>
      </c>
      <c r="G593" s="10">
        <v>238.25</v>
      </c>
      <c r="H593" s="10">
        <v>10</v>
      </c>
      <c r="I593" s="10"/>
      <c r="J593" s="10">
        <f>I593*E593/H593</f>
        <v>0</v>
      </c>
      <c r="K593" s="10">
        <f>I593*G593</f>
        <v>0</v>
      </c>
      <c r="L593" s="11">
        <v>4607084471151</v>
      </c>
      <c r="M593" s="12" t="s">
        <v>2461</v>
      </c>
      <c r="N593" s="12" t="s">
        <v>2462</v>
      </c>
      <c r="O593" s="12" t="s">
        <v>3235</v>
      </c>
    </row>
    <row r="594" spans="1:15" ht="12.75">
      <c r="A594" s="10">
        <v>590</v>
      </c>
      <c r="B594" s="10" t="s">
        <v>2463</v>
      </c>
      <c r="C594" s="10"/>
      <c r="D594" s="10" t="s">
        <v>2464</v>
      </c>
      <c r="E594" s="10">
        <v>0.256</v>
      </c>
      <c r="F594" s="10">
        <v>2.644</v>
      </c>
      <c r="G594" s="10">
        <v>1436.8</v>
      </c>
      <c r="H594" s="10">
        <v>2</v>
      </c>
      <c r="I594" s="10"/>
      <c r="J594" s="10">
        <f>I594*E594/H594</f>
        <v>0</v>
      </c>
      <c r="K594" s="10">
        <f>I594*G594</f>
        <v>0</v>
      </c>
      <c r="L594" s="11">
        <v>4607084478075</v>
      </c>
      <c r="M594" s="12" t="s">
        <v>2465</v>
      </c>
      <c r="N594" s="12" t="s">
        <v>2466</v>
      </c>
      <c r="O594" s="12" t="s">
        <v>3235</v>
      </c>
    </row>
    <row r="595" spans="1:15" ht="12.75">
      <c r="A595" s="10">
        <v>591</v>
      </c>
      <c r="B595" s="10" t="s">
        <v>2467</v>
      </c>
      <c r="C595" s="10"/>
      <c r="D595" s="10" t="s">
        <v>2468</v>
      </c>
      <c r="E595" s="10">
        <v>0.14600000000000002</v>
      </c>
      <c r="F595" s="10">
        <v>0.65</v>
      </c>
      <c r="G595" s="10">
        <v>293.75</v>
      </c>
      <c r="H595" s="10">
        <v>6</v>
      </c>
      <c r="I595" s="10"/>
      <c r="J595" s="10">
        <f>I595*E595/H595</f>
        <v>0</v>
      </c>
      <c r="K595" s="10">
        <f>I595*G595</f>
        <v>0</v>
      </c>
      <c r="L595" s="11">
        <v>4607084471175</v>
      </c>
      <c r="M595" s="12" t="s">
        <v>2469</v>
      </c>
      <c r="N595" s="12" t="s">
        <v>2470</v>
      </c>
      <c r="O595" s="12" t="s">
        <v>3235</v>
      </c>
    </row>
    <row r="596" spans="1:15" ht="12.75">
      <c r="A596" s="10">
        <v>592</v>
      </c>
      <c r="B596" s="10" t="s">
        <v>2471</v>
      </c>
      <c r="C596" s="10"/>
      <c r="D596" s="10" t="s">
        <v>2472</v>
      </c>
      <c r="E596" s="10">
        <v>0.443</v>
      </c>
      <c r="F596" s="10">
        <v>3.635</v>
      </c>
      <c r="G596" s="10">
        <v>1886.9</v>
      </c>
      <c r="H596" s="10">
        <v>2</v>
      </c>
      <c r="I596" s="10"/>
      <c r="J596" s="10">
        <f>I596*E596/H596</f>
        <v>0</v>
      </c>
      <c r="K596" s="10">
        <f>I596*G596</f>
        <v>0</v>
      </c>
      <c r="L596" s="11">
        <v>4627152458693</v>
      </c>
      <c r="M596" s="12" t="s">
        <v>2473</v>
      </c>
      <c r="N596" s="12" t="s">
        <v>2474</v>
      </c>
      <c r="O596" s="12" t="s">
        <v>3235</v>
      </c>
    </row>
    <row r="597" spans="1:15" ht="12.75">
      <c r="A597" s="10">
        <v>593</v>
      </c>
      <c r="B597" s="10" t="s">
        <v>2475</v>
      </c>
      <c r="C597" s="10"/>
      <c r="D597" s="10" t="s">
        <v>2476</v>
      </c>
      <c r="E597" s="10">
        <v>0.14300000000000002</v>
      </c>
      <c r="F597" s="10">
        <v>0.78</v>
      </c>
      <c r="G597" s="10">
        <v>479.85</v>
      </c>
      <c r="H597" s="10">
        <v>6</v>
      </c>
      <c r="I597" s="10"/>
      <c r="J597" s="10">
        <f>I597*E597/H597</f>
        <v>0</v>
      </c>
      <c r="K597" s="10">
        <f>I597*G597</f>
        <v>0</v>
      </c>
      <c r="L597" s="11">
        <v>4607084479058</v>
      </c>
      <c r="M597" s="12" t="s">
        <v>2477</v>
      </c>
      <c r="N597" s="12" t="s">
        <v>2478</v>
      </c>
      <c r="O597" s="12" t="s">
        <v>3235</v>
      </c>
    </row>
    <row r="598" spans="1:15" ht="12.75">
      <c r="A598" s="10">
        <v>594</v>
      </c>
      <c r="B598" s="10" t="s">
        <v>2479</v>
      </c>
      <c r="C598" s="10"/>
      <c r="D598" s="10" t="s">
        <v>2480</v>
      </c>
      <c r="E598" s="10">
        <v>0.314</v>
      </c>
      <c r="F598" s="10">
        <v>0.75</v>
      </c>
      <c r="G598" s="10">
        <v>467.7</v>
      </c>
      <c r="H598" s="10">
        <v>6</v>
      </c>
      <c r="I598" s="10"/>
      <c r="J598" s="10">
        <f>I598*E598/H598</f>
        <v>0</v>
      </c>
      <c r="K598" s="10">
        <f>I598*G598</f>
        <v>0</v>
      </c>
      <c r="L598" s="11">
        <v>4607084471199</v>
      </c>
      <c r="M598" s="12" t="s">
        <v>2481</v>
      </c>
      <c r="N598" s="12" t="s">
        <v>2482</v>
      </c>
      <c r="O598" s="12" t="s">
        <v>3235</v>
      </c>
    </row>
    <row r="599" spans="1:15" ht="12.75">
      <c r="A599" s="10">
        <v>595</v>
      </c>
      <c r="B599" s="10" t="s">
        <v>2483</v>
      </c>
      <c r="C599" s="10"/>
      <c r="D599" s="10" t="s">
        <v>2484</v>
      </c>
      <c r="E599" s="10">
        <v>0.14100000000000001</v>
      </c>
      <c r="F599" s="10">
        <v>0.86</v>
      </c>
      <c r="G599" s="10">
        <v>491.25</v>
      </c>
      <c r="H599" s="10">
        <v>4</v>
      </c>
      <c r="I599" s="10"/>
      <c r="J599" s="10">
        <f>I599*E599/H599</f>
        <v>0</v>
      </c>
      <c r="K599" s="10">
        <f>I599*G599</f>
        <v>0</v>
      </c>
      <c r="L599" s="11">
        <v>4607084478938</v>
      </c>
      <c r="M599" s="12" t="s">
        <v>2485</v>
      </c>
      <c r="N599" s="12" t="s">
        <v>2454</v>
      </c>
      <c r="O599" s="12" t="s">
        <v>3235</v>
      </c>
    </row>
    <row r="600" spans="1:15" ht="12.75">
      <c r="A600" s="10">
        <v>596</v>
      </c>
      <c r="B600" s="10" t="s">
        <v>2486</v>
      </c>
      <c r="C600" s="10"/>
      <c r="D600" s="10" t="s">
        <v>2487</v>
      </c>
      <c r="E600" s="10">
        <v>0.171</v>
      </c>
      <c r="F600" s="10">
        <v>0.932</v>
      </c>
      <c r="G600" s="10">
        <v>498.4</v>
      </c>
      <c r="H600" s="10">
        <v>4</v>
      </c>
      <c r="I600" s="10"/>
      <c r="J600" s="10">
        <f>I600*E600/H600</f>
        <v>0</v>
      </c>
      <c r="K600" s="10">
        <f>I600*G600</f>
        <v>0</v>
      </c>
      <c r="L600" s="11">
        <v>4607084478815</v>
      </c>
      <c r="M600" s="12" t="s">
        <v>2453</v>
      </c>
      <c r="N600" s="12" t="s">
        <v>2454</v>
      </c>
      <c r="O600" s="12" t="s">
        <v>3235</v>
      </c>
    </row>
    <row r="601" spans="1:15" ht="12.75">
      <c r="A601" s="10">
        <v>597</v>
      </c>
      <c r="B601" s="10" t="s">
        <v>2488</v>
      </c>
      <c r="C601" s="10"/>
      <c r="D601" s="10" t="s">
        <v>2489</v>
      </c>
      <c r="E601" s="10">
        <v>0.19</v>
      </c>
      <c r="F601" s="10">
        <v>0.896</v>
      </c>
      <c r="G601" s="10">
        <v>518.8</v>
      </c>
      <c r="H601" s="10">
        <v>4</v>
      </c>
      <c r="I601" s="10"/>
      <c r="J601" s="10">
        <f>I601*E601/H601</f>
        <v>0</v>
      </c>
      <c r="K601" s="10">
        <f>I601*G601</f>
        <v>0</v>
      </c>
      <c r="L601" s="11">
        <v>4607084494570</v>
      </c>
      <c r="M601" s="12" t="s">
        <v>2490</v>
      </c>
      <c r="N601" s="12" t="s">
        <v>2491</v>
      </c>
      <c r="O601" s="12" t="s">
        <v>3235</v>
      </c>
    </row>
    <row r="602" spans="1:15" ht="12.75">
      <c r="A602" s="10">
        <v>598</v>
      </c>
      <c r="B602" s="10" t="s">
        <v>2492</v>
      </c>
      <c r="C602" s="10"/>
      <c r="D602" s="10" t="s">
        <v>2493</v>
      </c>
      <c r="E602" s="10">
        <v>0.192</v>
      </c>
      <c r="F602" s="10">
        <v>0.8270000000000001</v>
      </c>
      <c r="G602" s="10">
        <v>549.05</v>
      </c>
      <c r="H602" s="10">
        <v>4</v>
      </c>
      <c r="I602" s="10"/>
      <c r="J602" s="10">
        <f>I602*E602/H602</f>
        <v>0</v>
      </c>
      <c r="K602" s="10">
        <f>I602*G602</f>
        <v>0</v>
      </c>
      <c r="L602" s="11">
        <v>4607084477696</v>
      </c>
      <c r="M602" s="12" t="s">
        <v>2494</v>
      </c>
      <c r="N602" s="12" t="s">
        <v>2495</v>
      </c>
      <c r="O602" s="12" t="s">
        <v>3235</v>
      </c>
    </row>
    <row r="603" spans="1:15" ht="12.75">
      <c r="A603" s="10">
        <v>599</v>
      </c>
      <c r="B603" s="10" t="s">
        <v>2496</v>
      </c>
      <c r="C603" s="10"/>
      <c r="D603" s="10" t="s">
        <v>2497</v>
      </c>
      <c r="E603" s="10">
        <v>0.18400000000000002</v>
      </c>
      <c r="F603" s="10">
        <v>1.16</v>
      </c>
      <c r="G603" s="10">
        <v>653.35</v>
      </c>
      <c r="H603" s="10">
        <v>4</v>
      </c>
      <c r="I603" s="10"/>
      <c r="J603" s="10">
        <f>I603*E603/H603</f>
        <v>0</v>
      </c>
      <c r="K603" s="10">
        <f>I603*G603</f>
        <v>0</v>
      </c>
      <c r="L603" s="11">
        <v>4607084483475</v>
      </c>
      <c r="M603" s="12" t="s">
        <v>2498</v>
      </c>
      <c r="N603" s="12" t="s">
        <v>2499</v>
      </c>
      <c r="O603" s="12" t="s">
        <v>3235</v>
      </c>
    </row>
    <row r="604" spans="1:15" ht="12.75">
      <c r="A604" s="10">
        <v>600</v>
      </c>
      <c r="B604" s="10" t="s">
        <v>2500</v>
      </c>
      <c r="C604" s="10"/>
      <c r="D604" s="10" t="s">
        <v>2501</v>
      </c>
      <c r="E604" s="10">
        <v>0.20900000000000002</v>
      </c>
      <c r="F604" s="10">
        <v>1.238</v>
      </c>
      <c r="G604" s="10">
        <v>609.75</v>
      </c>
      <c r="H604" s="10">
        <v>4</v>
      </c>
      <c r="I604" s="10"/>
      <c r="J604" s="10">
        <f>I604*E604/H604</f>
        <v>0</v>
      </c>
      <c r="K604" s="10">
        <f>I604*G604</f>
        <v>0</v>
      </c>
      <c r="L604" s="11">
        <v>4607084473056</v>
      </c>
      <c r="M604" s="12" t="s">
        <v>2502</v>
      </c>
      <c r="N604" s="12" t="s">
        <v>2503</v>
      </c>
      <c r="O604" s="12" t="s">
        <v>3235</v>
      </c>
    </row>
    <row r="605" spans="1:15" ht="12.75">
      <c r="A605" s="10">
        <v>601</v>
      </c>
      <c r="B605" s="10" t="s">
        <v>2504</v>
      </c>
      <c r="C605" s="10"/>
      <c r="D605" s="10" t="s">
        <v>2505</v>
      </c>
      <c r="E605" s="10">
        <v>0.234</v>
      </c>
      <c r="F605" s="10">
        <v>1.05</v>
      </c>
      <c r="G605" s="10">
        <v>594.65</v>
      </c>
      <c r="H605" s="10">
        <v>4</v>
      </c>
      <c r="I605" s="10"/>
      <c r="J605" s="10">
        <f>I605*E605/H605</f>
        <v>0</v>
      </c>
      <c r="K605" s="10">
        <f>I605*G605</f>
        <v>0</v>
      </c>
      <c r="L605" s="11">
        <v>4607084471212</v>
      </c>
      <c r="M605" s="12" t="s">
        <v>2506</v>
      </c>
      <c r="N605" s="12" t="s">
        <v>2507</v>
      </c>
      <c r="O605" s="12" t="s">
        <v>3235</v>
      </c>
    </row>
    <row r="606" spans="1:15" ht="12.75">
      <c r="A606" s="10">
        <v>602</v>
      </c>
      <c r="B606" s="10" t="s">
        <v>2508</v>
      </c>
      <c r="C606" s="10"/>
      <c r="D606" s="10" t="s">
        <v>2509</v>
      </c>
      <c r="E606" s="10">
        <v>0.254</v>
      </c>
      <c r="F606" s="10">
        <v>1.121</v>
      </c>
      <c r="G606" s="10">
        <v>767.5</v>
      </c>
      <c r="H606" s="10">
        <v>4</v>
      </c>
      <c r="I606" s="10"/>
      <c r="J606" s="10">
        <f>I606*E606/H606</f>
        <v>0</v>
      </c>
      <c r="K606" s="10">
        <f>I606*G606</f>
        <v>0</v>
      </c>
      <c r="L606" s="11">
        <v>4607084478051</v>
      </c>
      <c r="M606" s="12" t="s">
        <v>2510</v>
      </c>
      <c r="N606" s="12" t="s">
        <v>2511</v>
      </c>
      <c r="O606" s="12" t="s">
        <v>3235</v>
      </c>
    </row>
    <row r="607" spans="1:15" ht="12.75">
      <c r="A607" s="10">
        <v>603</v>
      </c>
      <c r="B607" s="10" t="s">
        <v>2512</v>
      </c>
      <c r="C607" s="10"/>
      <c r="D607" s="10" t="s">
        <v>2513</v>
      </c>
      <c r="E607" s="10">
        <v>0.24700000000000003</v>
      </c>
      <c r="F607" s="10">
        <v>1.38</v>
      </c>
      <c r="G607" s="10">
        <v>837.95</v>
      </c>
      <c r="H607" s="10">
        <v>4</v>
      </c>
      <c r="I607" s="10"/>
      <c r="J607" s="10">
        <f>I607*E607/H607</f>
        <v>0</v>
      </c>
      <c r="K607" s="10">
        <f>I607*G607</f>
        <v>0</v>
      </c>
      <c r="L607" s="11">
        <v>4607084475791</v>
      </c>
      <c r="M607" s="12" t="s">
        <v>2514</v>
      </c>
      <c r="N607" s="12" t="s">
        <v>2458</v>
      </c>
      <c r="O607" s="12" t="s">
        <v>3235</v>
      </c>
    </row>
    <row r="608" spans="1:15" ht="12.75">
      <c r="A608" s="10">
        <v>604</v>
      </c>
      <c r="B608" s="10" t="s">
        <v>2515</v>
      </c>
      <c r="C608" s="10"/>
      <c r="D608" s="10" t="s">
        <v>2516</v>
      </c>
      <c r="E608" s="10">
        <v>0.25</v>
      </c>
      <c r="F608" s="10">
        <v>1.38</v>
      </c>
      <c r="G608" s="10">
        <v>866.35</v>
      </c>
      <c r="H608" s="10">
        <v>4</v>
      </c>
      <c r="I608" s="10"/>
      <c r="J608" s="10">
        <f>I608*E608/H608</f>
        <v>0</v>
      </c>
      <c r="K608" s="10">
        <f>I608*G608</f>
        <v>0</v>
      </c>
      <c r="L608" s="11">
        <v>4607084480832</v>
      </c>
      <c r="M608" s="12" t="s">
        <v>2457</v>
      </c>
      <c r="N608" s="12" t="s">
        <v>2458</v>
      </c>
      <c r="O608" s="12" t="s">
        <v>3235</v>
      </c>
    </row>
    <row r="609" spans="1:15" ht="12.75">
      <c r="A609" s="10">
        <v>605</v>
      </c>
      <c r="B609" s="10" t="s">
        <v>2517</v>
      </c>
      <c r="C609" s="10"/>
      <c r="D609" s="10" t="s">
        <v>2518</v>
      </c>
      <c r="E609" s="10">
        <v>0.322</v>
      </c>
      <c r="F609" s="10">
        <v>1.5</v>
      </c>
      <c r="G609" s="10">
        <v>738</v>
      </c>
      <c r="H609" s="10">
        <v>4</v>
      </c>
      <c r="I609" s="10"/>
      <c r="J609" s="10">
        <f>I609*E609/H609</f>
        <v>0</v>
      </c>
      <c r="K609" s="10">
        <f>I609*G609</f>
        <v>0</v>
      </c>
      <c r="L609" s="11">
        <v>4607084471250</v>
      </c>
      <c r="M609" s="12" t="s">
        <v>2519</v>
      </c>
      <c r="N609" s="12" t="s">
        <v>2520</v>
      </c>
      <c r="O609" s="12" t="s">
        <v>3235</v>
      </c>
    </row>
    <row r="610" spans="1:15" ht="12.75">
      <c r="A610" s="10">
        <v>606</v>
      </c>
      <c r="B610" s="10" t="s">
        <v>2521</v>
      </c>
      <c r="C610" s="10"/>
      <c r="D610" s="10" t="s">
        <v>2522</v>
      </c>
      <c r="E610" s="10">
        <v>0.3</v>
      </c>
      <c r="F610" s="10">
        <v>1.63</v>
      </c>
      <c r="G610" s="10">
        <v>958.35</v>
      </c>
      <c r="H610" s="10">
        <v>4</v>
      </c>
      <c r="I610" s="10"/>
      <c r="J610" s="10">
        <f>I610*E610/H610</f>
        <v>0</v>
      </c>
      <c r="K610" s="10">
        <f>I610*G610</f>
        <v>0</v>
      </c>
      <c r="L610" s="11">
        <v>4607084475753</v>
      </c>
      <c r="M610" s="12" t="s">
        <v>2523</v>
      </c>
      <c r="N610" s="12" t="s">
        <v>2524</v>
      </c>
      <c r="O610" s="12" t="s">
        <v>3235</v>
      </c>
    </row>
    <row r="611" spans="1:15" ht="12.75">
      <c r="A611" s="10">
        <v>607</v>
      </c>
      <c r="B611" s="10" t="s">
        <v>2525</v>
      </c>
      <c r="C611" s="10"/>
      <c r="D611" s="10" t="s">
        <v>2526</v>
      </c>
      <c r="E611" s="10">
        <v>0.275</v>
      </c>
      <c r="F611" s="10">
        <v>1.657</v>
      </c>
      <c r="G611" s="10">
        <v>934.65</v>
      </c>
      <c r="H611" s="10">
        <v>4</v>
      </c>
      <c r="I611" s="10"/>
      <c r="J611" s="10">
        <f>I611*E611/H611</f>
        <v>0</v>
      </c>
      <c r="K611" s="10">
        <f>I611*G611</f>
        <v>0</v>
      </c>
      <c r="L611" s="11">
        <v>4607084481419</v>
      </c>
      <c r="M611" s="12" t="s">
        <v>2527</v>
      </c>
      <c r="N611" s="12" t="s">
        <v>2528</v>
      </c>
      <c r="O611" s="12" t="s">
        <v>3235</v>
      </c>
    </row>
    <row r="612" spans="1:15" ht="12.75">
      <c r="A612" s="10">
        <v>608</v>
      </c>
      <c r="B612" s="10" t="s">
        <v>2529</v>
      </c>
      <c r="C612" s="10"/>
      <c r="D612" s="10" t="s">
        <v>2530</v>
      </c>
      <c r="E612" s="10">
        <v>0.21600000000000003</v>
      </c>
      <c r="F612" s="10">
        <v>2.144</v>
      </c>
      <c r="G612" s="10">
        <v>1349.85</v>
      </c>
      <c r="H612" s="10">
        <v>2</v>
      </c>
      <c r="I612" s="10"/>
      <c r="J612" s="10">
        <f>I612*E612/H612</f>
        <v>0</v>
      </c>
      <c r="K612" s="10">
        <f>I612*G612</f>
        <v>0</v>
      </c>
      <c r="L612" s="11">
        <v>4607084478112</v>
      </c>
      <c r="M612" s="12" t="s">
        <v>2531</v>
      </c>
      <c r="N612" s="12" t="s">
        <v>2532</v>
      </c>
      <c r="O612" s="12" t="s">
        <v>3235</v>
      </c>
    </row>
    <row r="613" spans="1:15" ht="12.75">
      <c r="A613" s="10">
        <v>609</v>
      </c>
      <c r="B613" s="10" t="s">
        <v>2533</v>
      </c>
      <c r="C613" s="10"/>
      <c r="D613" s="10" t="s">
        <v>2534</v>
      </c>
      <c r="E613" s="10">
        <v>0.21</v>
      </c>
      <c r="F613" s="10">
        <v>0.59</v>
      </c>
      <c r="G613" s="10">
        <v>301.8</v>
      </c>
      <c r="H613" s="10">
        <v>6</v>
      </c>
      <c r="I613" s="10"/>
      <c r="J613" s="10">
        <f>I613*E613/H613</f>
        <v>0</v>
      </c>
      <c r="K613" s="10">
        <f>I613*G613</f>
        <v>0</v>
      </c>
      <c r="L613" s="11">
        <v>4607084475197</v>
      </c>
      <c r="M613" s="12" t="s">
        <v>2535</v>
      </c>
      <c r="N613" s="12" t="s">
        <v>2536</v>
      </c>
      <c r="O613" s="12" t="s">
        <v>3235</v>
      </c>
    </row>
    <row r="614" spans="1:15" ht="12.75">
      <c r="A614" s="10">
        <v>610</v>
      </c>
      <c r="B614" s="10" t="s">
        <v>2537</v>
      </c>
      <c r="C614" s="10"/>
      <c r="D614" s="10" t="s">
        <v>2538</v>
      </c>
      <c r="E614" s="10">
        <v>0.153</v>
      </c>
      <c r="F614" s="10">
        <v>0.81</v>
      </c>
      <c r="G614" s="10">
        <v>388.45</v>
      </c>
      <c r="H614" s="10">
        <v>6</v>
      </c>
      <c r="I614" s="10"/>
      <c r="J614" s="10">
        <f>I614*E614/H614</f>
        <v>0</v>
      </c>
      <c r="K614" s="10">
        <f>I614*G614</f>
        <v>0</v>
      </c>
      <c r="L614" s="11">
        <v>4627152453315</v>
      </c>
      <c r="M614" s="12" t="s">
        <v>2539</v>
      </c>
      <c r="N614" s="12" t="s">
        <v>2540</v>
      </c>
      <c r="O614" s="12" t="s">
        <v>3235</v>
      </c>
    </row>
    <row r="615" spans="1:15" ht="12.75">
      <c r="A615" s="10">
        <v>611</v>
      </c>
      <c r="B615" s="10" t="s">
        <v>2541</v>
      </c>
      <c r="C615" s="10"/>
      <c r="D615" s="10" t="s">
        <v>2542</v>
      </c>
      <c r="E615" s="10">
        <v>0.163</v>
      </c>
      <c r="F615" s="10">
        <v>0.615</v>
      </c>
      <c r="G615" s="10">
        <v>272.75</v>
      </c>
      <c r="H615" s="10">
        <v>6</v>
      </c>
      <c r="I615" s="10"/>
      <c r="J615" s="10">
        <f>I615*E615/H615</f>
        <v>0</v>
      </c>
      <c r="K615" s="10">
        <f>I615*G615</f>
        <v>0</v>
      </c>
      <c r="L615" s="11">
        <v>4627179707392</v>
      </c>
      <c r="M615" s="12" t="s">
        <v>2543</v>
      </c>
      <c r="N615" s="12" t="s">
        <v>2544</v>
      </c>
      <c r="O615" s="12" t="s">
        <v>3235</v>
      </c>
    </row>
    <row r="616" spans="1:15" ht="12.75">
      <c r="A616" s="10">
        <v>612</v>
      </c>
      <c r="B616" s="10" t="s">
        <v>2545</v>
      </c>
      <c r="C616" s="10"/>
      <c r="D616" s="10" t="s">
        <v>2546</v>
      </c>
      <c r="E616" s="10">
        <v>0.136</v>
      </c>
      <c r="F616" s="10">
        <v>0.794</v>
      </c>
      <c r="G616" s="10">
        <v>446.95</v>
      </c>
      <c r="H616" s="10">
        <v>6</v>
      </c>
      <c r="I616" s="10"/>
      <c r="J616" s="10">
        <f>I616*E616/H616</f>
        <v>0</v>
      </c>
      <c r="K616" s="10">
        <f>I616*G616</f>
        <v>0</v>
      </c>
      <c r="L616" s="11">
        <v>4607084483215</v>
      </c>
      <c r="M616" s="12" t="s">
        <v>2547</v>
      </c>
      <c r="N616" s="12" t="s">
        <v>2548</v>
      </c>
      <c r="O616" s="12" t="s">
        <v>3235</v>
      </c>
    </row>
    <row r="617" spans="1:15" ht="12.75">
      <c r="A617" s="10">
        <v>613</v>
      </c>
      <c r="B617" s="10" t="s">
        <v>2549</v>
      </c>
      <c r="C617" s="10"/>
      <c r="D617" s="10" t="s">
        <v>2550</v>
      </c>
      <c r="E617" s="10">
        <v>0.14400000000000002</v>
      </c>
      <c r="F617" s="10">
        <v>2.213</v>
      </c>
      <c r="G617" s="10">
        <v>1279.4</v>
      </c>
      <c r="H617" s="10">
        <v>2</v>
      </c>
      <c r="I617" s="10"/>
      <c r="J617" s="10">
        <f>I617*E617/H617</f>
        <v>0</v>
      </c>
      <c r="K617" s="10">
        <f>I617*G617</f>
        <v>0</v>
      </c>
      <c r="L617" s="11">
        <v>4657791813997</v>
      </c>
      <c r="M617" s="12" t="s">
        <v>3771</v>
      </c>
      <c r="N617" s="12" t="s">
        <v>2551</v>
      </c>
      <c r="O617" s="12" t="s">
        <v>3235</v>
      </c>
    </row>
    <row r="618" spans="1:15" ht="12.75">
      <c r="A618" s="10">
        <v>614</v>
      </c>
      <c r="B618" s="10" t="s">
        <v>2552</v>
      </c>
      <c r="C618" s="10"/>
      <c r="D618" s="10" t="s">
        <v>2553</v>
      </c>
      <c r="E618" s="10">
        <v>0.14400000000000002</v>
      </c>
      <c r="F618" s="10">
        <v>2</v>
      </c>
      <c r="G618" s="10">
        <v>1279.4</v>
      </c>
      <c r="H618" s="10">
        <v>2</v>
      </c>
      <c r="I618" s="10"/>
      <c r="J618" s="10">
        <f>I618*E618/H618</f>
        <v>0</v>
      </c>
      <c r="K618" s="10">
        <f>I618*G618</f>
        <v>0</v>
      </c>
      <c r="L618" s="11">
        <v>4627099868340</v>
      </c>
      <c r="M618" s="12" t="s">
        <v>3771</v>
      </c>
      <c r="N618" s="12" t="s">
        <v>2551</v>
      </c>
      <c r="O618" s="12" t="s">
        <v>3235</v>
      </c>
    </row>
    <row r="619" spans="1:15" ht="12.75">
      <c r="A619" s="10">
        <v>615</v>
      </c>
      <c r="B619" s="10" t="s">
        <v>2554</v>
      </c>
      <c r="C619" s="10"/>
      <c r="D619" s="10" t="s">
        <v>2555</v>
      </c>
      <c r="E619" s="10">
        <v>0.14400000000000002</v>
      </c>
      <c r="F619" s="10">
        <v>2.213</v>
      </c>
      <c r="G619" s="10">
        <v>1211.65</v>
      </c>
      <c r="H619" s="10">
        <v>2</v>
      </c>
      <c r="I619" s="10"/>
      <c r="J619" s="10">
        <f>I619*E619/H619</f>
        <v>0</v>
      </c>
      <c r="K619" s="10">
        <f>I619*G619</f>
        <v>0</v>
      </c>
      <c r="L619" s="11">
        <v>4627099868364</v>
      </c>
      <c r="M619" s="12" t="s">
        <v>3771</v>
      </c>
      <c r="N619" s="12" t="s">
        <v>2551</v>
      </c>
      <c r="O619" s="12" t="s">
        <v>3495</v>
      </c>
    </row>
    <row r="620" spans="1:15" ht="12.75">
      <c r="A620" s="10">
        <v>616</v>
      </c>
      <c r="B620" s="10" t="s">
        <v>2556</v>
      </c>
      <c r="C620" s="10"/>
      <c r="D620" s="10" t="s">
        <v>2557</v>
      </c>
      <c r="E620" s="10">
        <v>0.14400000000000002</v>
      </c>
      <c r="F620" s="10">
        <v>2.08</v>
      </c>
      <c r="G620" s="10">
        <v>1216.25</v>
      </c>
      <c r="H620" s="10">
        <v>2</v>
      </c>
      <c r="I620" s="10"/>
      <c r="J620" s="10">
        <f>I620*E620/H620</f>
        <v>0</v>
      </c>
      <c r="K620" s="10">
        <f>I620*G620</f>
        <v>0</v>
      </c>
      <c r="L620" s="11">
        <v>4657791812518</v>
      </c>
      <c r="M620" s="12" t="s">
        <v>3771</v>
      </c>
      <c r="N620" s="12" t="s">
        <v>2558</v>
      </c>
      <c r="O620" s="12" t="s">
        <v>3235</v>
      </c>
    </row>
    <row r="621" spans="1:15" ht="12.75">
      <c r="A621" s="10">
        <v>617</v>
      </c>
      <c r="B621" s="10" t="s">
        <v>2559</v>
      </c>
      <c r="C621" s="10"/>
      <c r="D621" s="10" t="s">
        <v>2560</v>
      </c>
      <c r="E621" s="10">
        <v>0.17800000000000002</v>
      </c>
      <c r="F621" s="10">
        <v>2.3</v>
      </c>
      <c r="G621" s="10">
        <v>1557.2</v>
      </c>
      <c r="H621" s="10">
        <v>2</v>
      </c>
      <c r="I621" s="10"/>
      <c r="J621" s="10">
        <f>I621*E621/H621</f>
        <v>0</v>
      </c>
      <c r="K621" s="10">
        <f>I621*G621</f>
        <v>0</v>
      </c>
      <c r="L621" s="11">
        <v>4627138646205</v>
      </c>
      <c r="M621" s="12" t="s">
        <v>2561</v>
      </c>
      <c r="N621" s="12" t="s">
        <v>2562</v>
      </c>
      <c r="O621" s="12" t="s">
        <v>3235</v>
      </c>
    </row>
    <row r="622" spans="1:15" ht="12.75">
      <c r="A622" s="10">
        <v>618</v>
      </c>
      <c r="B622" s="10" t="s">
        <v>2563</v>
      </c>
      <c r="C622" s="10"/>
      <c r="D622" s="10" t="s">
        <v>2564</v>
      </c>
      <c r="E622" s="10">
        <v>0.17800000000000002</v>
      </c>
      <c r="F622" s="10">
        <v>2.3</v>
      </c>
      <c r="G622" s="10">
        <v>1557.2</v>
      </c>
      <c r="H622" s="10">
        <v>2</v>
      </c>
      <c r="I622" s="10"/>
      <c r="J622" s="10">
        <f>I622*E622/H622</f>
        <v>0</v>
      </c>
      <c r="K622" s="10">
        <f>I622*G622</f>
        <v>0</v>
      </c>
      <c r="L622" s="11">
        <v>4627138646182</v>
      </c>
      <c r="M622" s="12" t="s">
        <v>2561</v>
      </c>
      <c r="N622" s="12" t="s">
        <v>2562</v>
      </c>
      <c r="O622" s="12" t="s">
        <v>3235</v>
      </c>
    </row>
    <row r="623" spans="1:15" ht="12.75">
      <c r="A623" s="10">
        <v>619</v>
      </c>
      <c r="B623" s="10" t="s">
        <v>2565</v>
      </c>
      <c r="C623" s="10"/>
      <c r="D623" s="10" t="s">
        <v>2566</v>
      </c>
      <c r="E623" s="10">
        <v>0.14400000000000002</v>
      </c>
      <c r="F623" s="10">
        <v>1.917</v>
      </c>
      <c r="G623" s="10">
        <v>1195.3</v>
      </c>
      <c r="H623" s="10">
        <v>2</v>
      </c>
      <c r="I623" s="10"/>
      <c r="J623" s="10">
        <f>I623*E623/H623</f>
        <v>0</v>
      </c>
      <c r="K623" s="10">
        <f>I623*G623</f>
        <v>0</v>
      </c>
      <c r="L623" s="11">
        <v>4657791813973</v>
      </c>
      <c r="M623" s="12" t="s">
        <v>3771</v>
      </c>
      <c r="N623" s="12" t="s">
        <v>2567</v>
      </c>
      <c r="O623" s="12" t="s">
        <v>3235</v>
      </c>
    </row>
    <row r="624" spans="1:15" ht="12.75">
      <c r="A624" s="10">
        <v>620</v>
      </c>
      <c r="B624" s="10" t="s">
        <v>2568</v>
      </c>
      <c r="C624" s="10"/>
      <c r="D624" s="10" t="s">
        <v>2569</v>
      </c>
      <c r="E624" s="10">
        <v>0.14400000000000002</v>
      </c>
      <c r="F624" s="10">
        <v>2.18</v>
      </c>
      <c r="G624" s="10">
        <v>1195.3</v>
      </c>
      <c r="H624" s="10">
        <v>2</v>
      </c>
      <c r="I624" s="10"/>
      <c r="J624" s="10">
        <f>I624*E624/H624</f>
        <v>0</v>
      </c>
      <c r="K624" s="10">
        <f>I624*G624</f>
        <v>0</v>
      </c>
      <c r="L624" s="11">
        <v>4627099868265</v>
      </c>
      <c r="M624" s="12" t="s">
        <v>3771</v>
      </c>
      <c r="N624" s="12" t="s">
        <v>2567</v>
      </c>
      <c r="O624" s="12" t="s">
        <v>3235</v>
      </c>
    </row>
    <row r="625" spans="1:15" ht="12.75">
      <c r="A625" s="10">
        <v>621</v>
      </c>
      <c r="B625" s="10" t="s">
        <v>2570</v>
      </c>
      <c r="C625" s="10"/>
      <c r="D625" s="10" t="s">
        <v>2571</v>
      </c>
      <c r="E625" s="10">
        <v>0.022000000000000002</v>
      </c>
      <c r="F625" s="10">
        <v>0.14800000000000002</v>
      </c>
      <c r="G625" s="10">
        <v>216.3</v>
      </c>
      <c r="H625" s="10">
        <v>15</v>
      </c>
      <c r="I625" s="10"/>
      <c r="J625" s="10">
        <f>I625*E625/H625</f>
        <v>0</v>
      </c>
      <c r="K625" s="10">
        <f>I625*G625</f>
        <v>0</v>
      </c>
      <c r="L625" s="11">
        <v>4627179705596</v>
      </c>
      <c r="M625" s="12" t="s">
        <v>4171</v>
      </c>
      <c r="N625" s="12" t="s">
        <v>2572</v>
      </c>
      <c r="O625" s="12" t="s">
        <v>3235</v>
      </c>
    </row>
    <row r="626" spans="1:15" ht="12.75">
      <c r="A626" s="10">
        <v>622</v>
      </c>
      <c r="B626" s="10" t="s">
        <v>2573</v>
      </c>
      <c r="C626" s="10"/>
      <c r="D626" s="10" t="s">
        <v>2574</v>
      </c>
      <c r="E626" s="10">
        <v>0.022000000000000002</v>
      </c>
      <c r="F626" s="10">
        <v>0.14800000000000002</v>
      </c>
      <c r="G626" s="10">
        <v>216.3</v>
      </c>
      <c r="H626" s="10">
        <v>15</v>
      </c>
      <c r="I626" s="10"/>
      <c r="J626" s="10">
        <f>I626*E626/H626</f>
        <v>0</v>
      </c>
      <c r="K626" s="10">
        <f>I626*G626</f>
        <v>0</v>
      </c>
      <c r="L626" s="11">
        <v>4627179705619</v>
      </c>
      <c r="M626" s="12" t="s">
        <v>4171</v>
      </c>
      <c r="N626" s="12" t="s">
        <v>2572</v>
      </c>
      <c r="O626" s="12" t="s">
        <v>3495</v>
      </c>
    </row>
    <row r="627" spans="1:15" ht="12.75">
      <c r="A627" s="10">
        <v>623</v>
      </c>
      <c r="B627" s="10" t="s">
        <v>2575</v>
      </c>
      <c r="C627" s="10"/>
      <c r="D627" s="10" t="s">
        <v>2576</v>
      </c>
      <c r="E627" s="10">
        <v>0.022000000000000002</v>
      </c>
      <c r="F627" s="10">
        <v>0.14800000000000002</v>
      </c>
      <c r="G627" s="10">
        <v>216.3</v>
      </c>
      <c r="H627" s="10">
        <v>15</v>
      </c>
      <c r="I627" s="10"/>
      <c r="J627" s="10">
        <f>I627*E627/H627</f>
        <v>0</v>
      </c>
      <c r="K627" s="10">
        <f>I627*G627</f>
        <v>0</v>
      </c>
      <c r="L627" s="11">
        <v>4627179705633</v>
      </c>
      <c r="M627" s="12" t="s">
        <v>4171</v>
      </c>
      <c r="N627" s="12" t="s">
        <v>2572</v>
      </c>
      <c r="O627" s="12" t="s">
        <v>3235</v>
      </c>
    </row>
    <row r="628" spans="1:15" ht="12.75">
      <c r="A628" s="10">
        <v>624</v>
      </c>
      <c r="B628" s="10" t="s">
        <v>2577</v>
      </c>
      <c r="C628" s="10"/>
      <c r="D628" s="10" t="s">
        <v>2578</v>
      </c>
      <c r="E628" s="10">
        <v>0.067</v>
      </c>
      <c r="F628" s="10">
        <v>0.53</v>
      </c>
      <c r="G628" s="10">
        <v>423.95</v>
      </c>
      <c r="H628" s="10">
        <v>10</v>
      </c>
      <c r="I628" s="10"/>
      <c r="J628" s="10">
        <f>I628*E628/H628</f>
        <v>0</v>
      </c>
      <c r="K628" s="10">
        <f>I628*G628</f>
        <v>0</v>
      </c>
      <c r="L628" s="11">
        <v>4627096315656</v>
      </c>
      <c r="M628" s="12" t="s">
        <v>3547</v>
      </c>
      <c r="N628" s="12" t="s">
        <v>2579</v>
      </c>
      <c r="O628" s="12" t="s">
        <v>3235</v>
      </c>
    </row>
    <row r="629" spans="1:15" ht="12.75">
      <c r="A629" s="10">
        <v>625</v>
      </c>
      <c r="B629" s="10" t="s">
        <v>2580</v>
      </c>
      <c r="C629" s="10"/>
      <c r="D629" s="10" t="s">
        <v>2581</v>
      </c>
      <c r="E629" s="10">
        <v>0.067</v>
      </c>
      <c r="F629" s="10">
        <v>0.53</v>
      </c>
      <c r="G629" s="10">
        <v>423.95</v>
      </c>
      <c r="H629" s="10">
        <v>10</v>
      </c>
      <c r="I629" s="10"/>
      <c r="J629" s="10">
        <f>I629*E629/H629</f>
        <v>0</v>
      </c>
      <c r="K629" s="10">
        <f>I629*G629</f>
        <v>0</v>
      </c>
      <c r="L629" s="11">
        <v>4627096315670</v>
      </c>
      <c r="M629" s="12" t="s">
        <v>3547</v>
      </c>
      <c r="N629" s="12" t="s">
        <v>2579</v>
      </c>
      <c r="O629" s="12" t="s">
        <v>3235</v>
      </c>
    </row>
    <row r="630" spans="1:15" ht="12.75">
      <c r="A630" s="10">
        <v>626</v>
      </c>
      <c r="B630" s="10" t="s">
        <v>2582</v>
      </c>
      <c r="C630" s="10"/>
      <c r="D630" s="10" t="s">
        <v>2583</v>
      </c>
      <c r="E630" s="10">
        <v>0.07200000000000001</v>
      </c>
      <c r="F630" s="10">
        <v>0.545</v>
      </c>
      <c r="G630" s="10">
        <v>364.5</v>
      </c>
      <c r="H630" s="10">
        <v>4</v>
      </c>
      <c r="I630" s="10"/>
      <c r="J630" s="10">
        <f>I630*E630/H630</f>
        <v>0</v>
      </c>
      <c r="K630" s="10">
        <f>I630*G630</f>
        <v>0</v>
      </c>
      <c r="L630" s="11">
        <v>4657791813478</v>
      </c>
      <c r="M630" s="12" t="s">
        <v>3669</v>
      </c>
      <c r="N630" s="12" t="s">
        <v>2584</v>
      </c>
      <c r="O630" s="12" t="s">
        <v>3235</v>
      </c>
    </row>
    <row r="631" spans="1:15" ht="12.75">
      <c r="A631" s="10">
        <v>627</v>
      </c>
      <c r="B631" s="10" t="s">
        <v>2585</v>
      </c>
      <c r="C631" s="10"/>
      <c r="D631" s="10" t="s">
        <v>2586</v>
      </c>
      <c r="E631" s="10">
        <v>0.07200000000000001</v>
      </c>
      <c r="F631" s="10">
        <v>0.545</v>
      </c>
      <c r="G631" s="10">
        <v>364.5</v>
      </c>
      <c r="H631" s="10">
        <v>4</v>
      </c>
      <c r="I631" s="10"/>
      <c r="J631" s="10">
        <f>I631*E631/H631</f>
        <v>0</v>
      </c>
      <c r="K631" s="10">
        <f>I631*G631</f>
        <v>0</v>
      </c>
      <c r="L631" s="11">
        <v>4657791813492</v>
      </c>
      <c r="M631" s="12" t="s">
        <v>3669</v>
      </c>
      <c r="N631" s="12" t="s">
        <v>2584</v>
      </c>
      <c r="O631" s="12" t="s">
        <v>3235</v>
      </c>
    </row>
    <row r="632" spans="1:15" ht="12.75">
      <c r="A632" s="10">
        <v>628</v>
      </c>
      <c r="B632" s="10" t="s">
        <v>2587</v>
      </c>
      <c r="C632" s="10"/>
      <c r="D632" s="10" t="s">
        <v>2588</v>
      </c>
      <c r="E632" s="10">
        <v>0.07200000000000001</v>
      </c>
      <c r="F632" s="10">
        <v>0.545</v>
      </c>
      <c r="G632" s="10">
        <v>364.5</v>
      </c>
      <c r="H632" s="10">
        <v>4</v>
      </c>
      <c r="I632" s="10"/>
      <c r="J632" s="10">
        <f>I632*E632/H632</f>
        <v>0</v>
      </c>
      <c r="K632" s="10">
        <f>I632*G632</f>
        <v>0</v>
      </c>
      <c r="L632" s="11">
        <v>4657791816851</v>
      </c>
      <c r="M632" s="12" t="s">
        <v>3669</v>
      </c>
      <c r="N632" s="12" t="s">
        <v>2584</v>
      </c>
      <c r="O632" s="12" t="s">
        <v>3235</v>
      </c>
    </row>
    <row r="633" spans="1:15" ht="12.75">
      <c r="A633" s="10">
        <v>629</v>
      </c>
      <c r="B633" s="10" t="s">
        <v>2589</v>
      </c>
      <c r="C633" s="10"/>
      <c r="D633" s="10" t="s">
        <v>2590</v>
      </c>
      <c r="E633" s="10">
        <v>0.07200000000000001</v>
      </c>
      <c r="F633" s="10">
        <v>0.58</v>
      </c>
      <c r="G633" s="10">
        <v>652.7</v>
      </c>
      <c r="H633" s="10">
        <v>4</v>
      </c>
      <c r="I633" s="10"/>
      <c r="J633" s="10">
        <f>I633*E633/H633</f>
        <v>0</v>
      </c>
      <c r="K633" s="10">
        <f>I633*G633</f>
        <v>0</v>
      </c>
      <c r="L633" s="11">
        <v>4657791813515</v>
      </c>
      <c r="M633" s="12" t="s">
        <v>3669</v>
      </c>
      <c r="N633" s="12" t="s">
        <v>2584</v>
      </c>
      <c r="O633" s="12" t="s">
        <v>3235</v>
      </c>
    </row>
    <row r="634" spans="1:15" ht="12.75">
      <c r="A634" s="10">
        <v>630</v>
      </c>
      <c r="B634" s="10" t="s">
        <v>2591</v>
      </c>
      <c r="C634" s="10"/>
      <c r="D634" s="10" t="s">
        <v>2592</v>
      </c>
      <c r="E634" s="10">
        <v>0.07200000000000001</v>
      </c>
      <c r="F634" s="10">
        <v>0.58</v>
      </c>
      <c r="G634" s="10">
        <v>652.7</v>
      </c>
      <c r="H634" s="10">
        <v>4</v>
      </c>
      <c r="I634" s="10"/>
      <c r="J634" s="10">
        <f>I634*E634/H634</f>
        <v>0</v>
      </c>
      <c r="K634" s="10">
        <f>I634*G634</f>
        <v>0</v>
      </c>
      <c r="L634" s="11">
        <v>4657791813539</v>
      </c>
      <c r="M634" s="12" t="s">
        <v>3669</v>
      </c>
      <c r="N634" s="12" t="s">
        <v>2584</v>
      </c>
      <c r="O634" s="12" t="s">
        <v>3235</v>
      </c>
    </row>
    <row r="635" spans="1:15" ht="12.75">
      <c r="A635" s="10">
        <v>631</v>
      </c>
      <c r="B635" s="10" t="s">
        <v>2593</v>
      </c>
      <c r="C635" s="10"/>
      <c r="D635" s="10" t="s">
        <v>2594</v>
      </c>
      <c r="E635" s="10">
        <v>0.059000000000000004</v>
      </c>
      <c r="F635" s="10">
        <v>0.845</v>
      </c>
      <c r="G635" s="10">
        <v>507.5</v>
      </c>
      <c r="H635" s="10">
        <v>2</v>
      </c>
      <c r="I635" s="10"/>
      <c r="J635" s="10">
        <f>I635*E635/H635</f>
        <v>0</v>
      </c>
      <c r="K635" s="10">
        <f>I635*G635</f>
        <v>0</v>
      </c>
      <c r="L635" s="11">
        <v>4657791813591</v>
      </c>
      <c r="M635" s="12" t="s">
        <v>3440</v>
      </c>
      <c r="N635" s="12" t="s">
        <v>2595</v>
      </c>
      <c r="O635" s="12" t="s">
        <v>3235</v>
      </c>
    </row>
    <row r="636" spans="1:15" ht="12.75">
      <c r="A636" s="10">
        <v>632</v>
      </c>
      <c r="B636" s="10" t="s">
        <v>2596</v>
      </c>
      <c r="C636" s="10"/>
      <c r="D636" s="10" t="s">
        <v>2597</v>
      </c>
      <c r="E636" s="10">
        <v>0.059000000000000004</v>
      </c>
      <c r="F636" s="10">
        <v>0.845</v>
      </c>
      <c r="G636" s="10">
        <v>507.5</v>
      </c>
      <c r="H636" s="10">
        <v>2</v>
      </c>
      <c r="I636" s="10"/>
      <c r="J636" s="10">
        <f>I636*E636/H636</f>
        <v>0</v>
      </c>
      <c r="K636" s="10">
        <f>I636*G636</f>
        <v>0</v>
      </c>
      <c r="L636" s="11">
        <v>4657791813614</v>
      </c>
      <c r="M636" s="12" t="s">
        <v>3440</v>
      </c>
      <c r="N636" s="12" t="s">
        <v>2595</v>
      </c>
      <c r="O636" s="12" t="s">
        <v>3235</v>
      </c>
    </row>
    <row r="637" spans="1:15" ht="12.75">
      <c r="A637" s="10">
        <v>633</v>
      </c>
      <c r="B637" s="10" t="s">
        <v>2598</v>
      </c>
      <c r="C637" s="10"/>
      <c r="D637" s="10" t="s">
        <v>2599</v>
      </c>
      <c r="E637" s="10">
        <v>0.059000000000000004</v>
      </c>
      <c r="F637" s="10">
        <v>0.845</v>
      </c>
      <c r="G637" s="10">
        <v>507.5</v>
      </c>
      <c r="H637" s="10">
        <v>2</v>
      </c>
      <c r="I637" s="10"/>
      <c r="J637" s="10">
        <f>I637*E637/H637</f>
        <v>0</v>
      </c>
      <c r="K637" s="10">
        <f>I637*G637</f>
        <v>0</v>
      </c>
      <c r="L637" s="11">
        <v>4657791816875</v>
      </c>
      <c r="M637" s="12" t="s">
        <v>3440</v>
      </c>
      <c r="N637" s="12" t="s">
        <v>2595</v>
      </c>
      <c r="O637" s="12" t="s">
        <v>3235</v>
      </c>
    </row>
    <row r="638" spans="1:15" ht="12.75">
      <c r="A638" s="10">
        <v>634</v>
      </c>
      <c r="B638" s="10" t="s">
        <v>2600</v>
      </c>
      <c r="C638" s="10"/>
      <c r="D638" s="10" t="s">
        <v>2601</v>
      </c>
      <c r="E638" s="10">
        <v>0.059000000000000004</v>
      </c>
      <c r="F638" s="10">
        <v>0.88</v>
      </c>
      <c r="G638" s="10">
        <v>760</v>
      </c>
      <c r="H638" s="10">
        <v>2</v>
      </c>
      <c r="I638" s="10"/>
      <c r="J638" s="10">
        <f>I638*E638/H638</f>
        <v>0</v>
      </c>
      <c r="K638" s="10">
        <f>I638*G638</f>
        <v>0</v>
      </c>
      <c r="L638" s="11">
        <v>4657791813553</v>
      </c>
      <c r="M638" s="12" t="s">
        <v>3440</v>
      </c>
      <c r="N638" s="12" t="s">
        <v>2595</v>
      </c>
      <c r="O638" s="12" t="s">
        <v>3235</v>
      </c>
    </row>
    <row r="639" spans="1:15" ht="12.75">
      <c r="A639" s="10">
        <v>635</v>
      </c>
      <c r="B639" s="10" t="s">
        <v>2602</v>
      </c>
      <c r="C639" s="10"/>
      <c r="D639" s="10" t="s">
        <v>2603</v>
      </c>
      <c r="E639" s="10">
        <v>0.059000000000000004</v>
      </c>
      <c r="F639" s="10">
        <v>0.88</v>
      </c>
      <c r="G639" s="10">
        <v>760</v>
      </c>
      <c r="H639" s="10">
        <v>2</v>
      </c>
      <c r="I639" s="10"/>
      <c r="J639" s="10">
        <f>I639*E639/H639</f>
        <v>0</v>
      </c>
      <c r="K639" s="10">
        <f>I639*G639</f>
        <v>0</v>
      </c>
      <c r="L639" s="11">
        <v>4657791813577</v>
      </c>
      <c r="M639" s="12" t="s">
        <v>3440</v>
      </c>
      <c r="N639" s="12" t="s">
        <v>2595</v>
      </c>
      <c r="O639" s="12" t="s">
        <v>3235</v>
      </c>
    </row>
    <row r="640" spans="1:15" ht="12.75">
      <c r="A640" s="10">
        <v>636</v>
      </c>
      <c r="B640" s="10" t="s">
        <v>2604</v>
      </c>
      <c r="C640" s="10"/>
      <c r="D640" s="10" t="s">
        <v>2605</v>
      </c>
      <c r="E640" s="10">
        <v>0.07200000000000001</v>
      </c>
      <c r="F640" s="10">
        <v>0.58</v>
      </c>
      <c r="G640" s="10">
        <v>652.7</v>
      </c>
      <c r="H640" s="10">
        <v>4</v>
      </c>
      <c r="I640" s="10"/>
      <c r="J640" s="10">
        <f>I640*E640/H640</f>
        <v>0</v>
      </c>
      <c r="K640" s="10">
        <f>I640*G640</f>
        <v>0</v>
      </c>
      <c r="L640" s="11">
        <v>4657791816899</v>
      </c>
      <c r="M640" s="12" t="s">
        <v>3669</v>
      </c>
      <c r="N640" s="12" t="s">
        <v>2584</v>
      </c>
      <c r="O640" s="12" t="s">
        <v>3235</v>
      </c>
    </row>
    <row r="641" spans="1:15" ht="12.75">
      <c r="A641" s="10">
        <v>637</v>
      </c>
      <c r="B641" s="10" t="s">
        <v>2606</v>
      </c>
      <c r="C641" s="10"/>
      <c r="D641" s="10" t="s">
        <v>2607</v>
      </c>
      <c r="E641" s="10">
        <v>0.059000000000000004</v>
      </c>
      <c r="F641" s="10">
        <v>0.88</v>
      </c>
      <c r="G641" s="10">
        <v>760</v>
      </c>
      <c r="H641" s="10">
        <v>2</v>
      </c>
      <c r="I641" s="10"/>
      <c r="J641" s="10">
        <f>I641*E641/H641</f>
        <v>0</v>
      </c>
      <c r="K641" s="10">
        <f>I641*G641</f>
        <v>0</v>
      </c>
      <c r="L641" s="11">
        <v>4657791816912</v>
      </c>
      <c r="M641" s="12" t="s">
        <v>3440</v>
      </c>
      <c r="N641" s="12" t="s">
        <v>2595</v>
      </c>
      <c r="O641" s="12" t="s">
        <v>3235</v>
      </c>
    </row>
    <row r="642" spans="1:15" ht="12.75">
      <c r="A642" s="10">
        <v>638</v>
      </c>
      <c r="B642" s="10" t="s">
        <v>2608</v>
      </c>
      <c r="C642" s="10"/>
      <c r="D642" s="10" t="s">
        <v>2609</v>
      </c>
      <c r="E642" s="10">
        <v>0.098</v>
      </c>
      <c r="F642" s="10">
        <v>1.05</v>
      </c>
      <c r="G642" s="10">
        <v>561.9</v>
      </c>
      <c r="H642" s="10">
        <v>2</v>
      </c>
      <c r="I642" s="10"/>
      <c r="J642" s="10">
        <f>I642*E642/H642</f>
        <v>0</v>
      </c>
      <c r="K642" s="10">
        <f>I642*G642</f>
        <v>0</v>
      </c>
      <c r="L642" s="11">
        <v>4627179701819</v>
      </c>
      <c r="M642" s="12" t="s">
        <v>2610</v>
      </c>
      <c r="N642" s="12" t="s">
        <v>2611</v>
      </c>
      <c r="O642" s="12" t="s">
        <v>3235</v>
      </c>
    </row>
    <row r="643" spans="1:15" ht="12.75">
      <c r="A643" s="10">
        <v>639</v>
      </c>
      <c r="B643" s="10" t="s">
        <v>2612</v>
      </c>
      <c r="C643" s="10"/>
      <c r="D643" s="10" t="s">
        <v>2613</v>
      </c>
      <c r="E643" s="10">
        <v>0.098</v>
      </c>
      <c r="F643" s="10">
        <v>1.05</v>
      </c>
      <c r="G643" s="10">
        <v>561.9</v>
      </c>
      <c r="H643" s="10">
        <v>2</v>
      </c>
      <c r="I643" s="10"/>
      <c r="J643" s="10">
        <f>I643*E643/H643</f>
        <v>0</v>
      </c>
      <c r="K643" s="10">
        <f>I643*G643</f>
        <v>0</v>
      </c>
      <c r="L643" s="11">
        <v>4627179701857</v>
      </c>
      <c r="M643" s="12" t="s">
        <v>2610</v>
      </c>
      <c r="N643" s="12" t="s">
        <v>2611</v>
      </c>
      <c r="O643" s="12" t="s">
        <v>3235</v>
      </c>
    </row>
    <row r="644" spans="1:15" ht="12.75">
      <c r="A644" s="10">
        <v>640</v>
      </c>
      <c r="B644" s="10" t="s">
        <v>2614</v>
      </c>
      <c r="C644" s="10"/>
      <c r="D644" s="10" t="s">
        <v>2615</v>
      </c>
      <c r="E644" s="10">
        <v>0.098</v>
      </c>
      <c r="F644" s="10">
        <v>1.05</v>
      </c>
      <c r="G644" s="10">
        <v>561.9</v>
      </c>
      <c r="H644" s="10">
        <v>2</v>
      </c>
      <c r="I644" s="10"/>
      <c r="J644" s="10">
        <f>I644*E644/H644</f>
        <v>0</v>
      </c>
      <c r="K644" s="10">
        <f>I644*G644</f>
        <v>0</v>
      </c>
      <c r="L644" s="11">
        <v>4627179701833</v>
      </c>
      <c r="M644" s="12" t="s">
        <v>2610</v>
      </c>
      <c r="N644" s="12" t="s">
        <v>2611</v>
      </c>
      <c r="O644" s="12" t="s">
        <v>3235</v>
      </c>
    </row>
    <row r="645" spans="1:15" ht="12.75">
      <c r="A645" s="10">
        <v>641</v>
      </c>
      <c r="B645" s="10" t="s">
        <v>2616</v>
      </c>
      <c r="C645" s="10"/>
      <c r="D645" s="10" t="s">
        <v>2617</v>
      </c>
      <c r="E645" s="10">
        <v>0.24</v>
      </c>
      <c r="F645" s="10">
        <v>1.46</v>
      </c>
      <c r="G645" s="10">
        <v>729</v>
      </c>
      <c r="H645" s="10">
        <v>2</v>
      </c>
      <c r="I645" s="10"/>
      <c r="J645" s="10">
        <f>I645*E645/H645</f>
        <v>0</v>
      </c>
      <c r="K645" s="10">
        <f>I645*G645</f>
        <v>0</v>
      </c>
      <c r="L645" s="11">
        <v>4627179701871</v>
      </c>
      <c r="M645" s="12" t="s">
        <v>2618</v>
      </c>
      <c r="N645" s="12" t="s">
        <v>2619</v>
      </c>
      <c r="O645" s="12" t="s">
        <v>3235</v>
      </c>
    </row>
    <row r="646" spans="1:15" ht="12.75">
      <c r="A646" s="10">
        <v>642</v>
      </c>
      <c r="B646" s="10" t="s">
        <v>2620</v>
      </c>
      <c r="C646" s="10"/>
      <c r="D646" s="10" t="s">
        <v>2621</v>
      </c>
      <c r="E646" s="10">
        <v>0.24</v>
      </c>
      <c r="F646" s="10">
        <v>1.46</v>
      </c>
      <c r="G646" s="10">
        <v>729</v>
      </c>
      <c r="H646" s="10">
        <v>2</v>
      </c>
      <c r="I646" s="10"/>
      <c r="J646" s="10">
        <f>I646*E646/H646</f>
        <v>0</v>
      </c>
      <c r="K646" s="10">
        <f>I646*G646</f>
        <v>0</v>
      </c>
      <c r="L646" s="11">
        <v>4627179701918</v>
      </c>
      <c r="M646" s="12" t="s">
        <v>2618</v>
      </c>
      <c r="N646" s="12" t="s">
        <v>2619</v>
      </c>
      <c r="O646" s="12" t="s">
        <v>3235</v>
      </c>
    </row>
    <row r="647" spans="1:15" ht="12.75">
      <c r="A647" s="10">
        <v>643</v>
      </c>
      <c r="B647" s="10" t="s">
        <v>2622</v>
      </c>
      <c r="C647" s="10"/>
      <c r="D647" s="10" t="s">
        <v>2623</v>
      </c>
      <c r="E647" s="10">
        <v>0.24</v>
      </c>
      <c r="F647" s="10">
        <v>1.46</v>
      </c>
      <c r="G647" s="10">
        <v>729</v>
      </c>
      <c r="H647" s="10">
        <v>2</v>
      </c>
      <c r="I647" s="10"/>
      <c r="J647" s="10">
        <f>I647*E647/H647</f>
        <v>0</v>
      </c>
      <c r="K647" s="10">
        <f>I647*G647</f>
        <v>0</v>
      </c>
      <c r="L647" s="11">
        <v>4627179701895</v>
      </c>
      <c r="M647" s="12" t="s">
        <v>2618</v>
      </c>
      <c r="N647" s="12" t="s">
        <v>2619</v>
      </c>
      <c r="O647" s="12" t="s">
        <v>3235</v>
      </c>
    </row>
    <row r="648" spans="1:15" ht="12.75">
      <c r="A648" s="10">
        <v>644</v>
      </c>
      <c r="B648" s="10" t="s">
        <v>2624</v>
      </c>
      <c r="C648" s="10"/>
      <c r="D648" s="10" t="s">
        <v>2625</v>
      </c>
      <c r="E648" s="10">
        <v>0.262</v>
      </c>
      <c r="F648" s="10">
        <v>1.91</v>
      </c>
      <c r="G648" s="10">
        <v>852.75</v>
      </c>
      <c r="H648" s="10">
        <v>2</v>
      </c>
      <c r="I648" s="10"/>
      <c r="J648" s="10">
        <f>I648*E648/H648</f>
        <v>0</v>
      </c>
      <c r="K648" s="10">
        <f>I648*G648</f>
        <v>0</v>
      </c>
      <c r="L648" s="11">
        <v>4627179701932</v>
      </c>
      <c r="M648" s="12" t="s">
        <v>2626</v>
      </c>
      <c r="N648" s="12" t="s">
        <v>2627</v>
      </c>
      <c r="O648" s="12" t="s">
        <v>3235</v>
      </c>
    </row>
    <row r="649" spans="1:15" ht="12.75">
      <c r="A649" s="10">
        <v>645</v>
      </c>
      <c r="B649" s="10" t="s">
        <v>2628</v>
      </c>
      <c r="C649" s="10"/>
      <c r="D649" s="10" t="s">
        <v>2629</v>
      </c>
      <c r="E649" s="10">
        <v>0.262</v>
      </c>
      <c r="F649" s="10">
        <v>1.91</v>
      </c>
      <c r="G649" s="10">
        <v>852.75</v>
      </c>
      <c r="H649" s="10">
        <v>2</v>
      </c>
      <c r="I649" s="10"/>
      <c r="J649" s="10">
        <f>I649*E649/H649</f>
        <v>0</v>
      </c>
      <c r="K649" s="10">
        <f>I649*G649</f>
        <v>0</v>
      </c>
      <c r="L649" s="11">
        <v>4627179701970</v>
      </c>
      <c r="M649" s="12" t="s">
        <v>2626</v>
      </c>
      <c r="N649" s="12" t="s">
        <v>2627</v>
      </c>
      <c r="O649" s="12" t="s">
        <v>3235</v>
      </c>
    </row>
    <row r="650" spans="1:15" ht="12.75">
      <c r="A650" s="10">
        <v>646</v>
      </c>
      <c r="B650" s="10" t="s">
        <v>2630</v>
      </c>
      <c r="C650" s="10"/>
      <c r="D650" s="10" t="s">
        <v>2631</v>
      </c>
      <c r="E650" s="10">
        <v>0.262</v>
      </c>
      <c r="F650" s="10">
        <v>1.91</v>
      </c>
      <c r="G650" s="10">
        <v>852.75</v>
      </c>
      <c r="H650" s="10">
        <v>2</v>
      </c>
      <c r="I650" s="10"/>
      <c r="J650" s="10">
        <f>I650*E650/H650</f>
        <v>0</v>
      </c>
      <c r="K650" s="10">
        <f>I650*G650</f>
        <v>0</v>
      </c>
      <c r="L650" s="11">
        <v>4627179701956</v>
      </c>
      <c r="M650" s="12" t="s">
        <v>2626</v>
      </c>
      <c r="N650" s="12" t="s">
        <v>2627</v>
      </c>
      <c r="O650" s="12" t="s">
        <v>3235</v>
      </c>
    </row>
    <row r="651" spans="1:15" ht="12.75">
      <c r="A651" s="10">
        <v>647</v>
      </c>
      <c r="B651" s="10" t="s">
        <v>2632</v>
      </c>
      <c r="C651" s="10"/>
      <c r="D651" s="10" t="s">
        <v>2633</v>
      </c>
      <c r="E651" s="10">
        <v>0.09</v>
      </c>
      <c r="F651" s="10">
        <v>1.055</v>
      </c>
      <c r="G651" s="10">
        <v>590</v>
      </c>
      <c r="H651" s="10">
        <v>2</v>
      </c>
      <c r="I651" s="10"/>
      <c r="J651" s="10">
        <f>I651*E651/H651</f>
        <v>0</v>
      </c>
      <c r="K651" s="10">
        <f>I651*G651</f>
        <v>0</v>
      </c>
      <c r="L651" s="11">
        <v>4657791816059</v>
      </c>
      <c r="M651" s="12" t="s">
        <v>2634</v>
      </c>
      <c r="N651" s="12" t="s">
        <v>2635</v>
      </c>
      <c r="O651" s="12" t="s">
        <v>3235</v>
      </c>
    </row>
    <row r="652" spans="1:15" ht="12.75">
      <c r="A652" s="10">
        <v>648</v>
      </c>
      <c r="B652" s="10" t="s">
        <v>2636</v>
      </c>
      <c r="C652" s="10"/>
      <c r="D652" s="10" t="s">
        <v>2637</v>
      </c>
      <c r="E652" s="10">
        <v>0.09</v>
      </c>
      <c r="F652" s="10">
        <v>1.055</v>
      </c>
      <c r="G652" s="10">
        <v>590</v>
      </c>
      <c r="H652" s="10">
        <v>2</v>
      </c>
      <c r="I652" s="10"/>
      <c r="J652" s="10">
        <f>I652*E652/H652</f>
        <v>0</v>
      </c>
      <c r="K652" s="10">
        <f>I652*G652</f>
        <v>0</v>
      </c>
      <c r="L652" s="11">
        <v>4657791816110</v>
      </c>
      <c r="M652" s="12" t="s">
        <v>2634</v>
      </c>
      <c r="N652" s="12" t="s">
        <v>2635</v>
      </c>
      <c r="O652" s="12" t="s">
        <v>3235</v>
      </c>
    </row>
    <row r="653" spans="1:15" ht="12.75">
      <c r="A653" s="10">
        <v>649</v>
      </c>
      <c r="B653" s="10" t="s">
        <v>2638</v>
      </c>
      <c r="C653" s="10"/>
      <c r="D653" s="10" t="s">
        <v>2639</v>
      </c>
      <c r="E653" s="10">
        <v>0.14700000000000002</v>
      </c>
      <c r="F653" s="10">
        <v>1.325</v>
      </c>
      <c r="G653" s="10">
        <v>765.45</v>
      </c>
      <c r="H653" s="10">
        <v>2</v>
      </c>
      <c r="I653" s="10"/>
      <c r="J653" s="10">
        <f>I653*E653/H653</f>
        <v>0</v>
      </c>
      <c r="K653" s="10">
        <f>I653*G653</f>
        <v>0</v>
      </c>
      <c r="L653" s="11">
        <v>4657791816073</v>
      </c>
      <c r="M653" s="12" t="s">
        <v>2640</v>
      </c>
      <c r="N653" s="12" t="s">
        <v>2641</v>
      </c>
      <c r="O653" s="12" t="s">
        <v>3235</v>
      </c>
    </row>
    <row r="654" spans="1:15" ht="12.75">
      <c r="A654" s="10">
        <v>650</v>
      </c>
      <c r="B654" s="10" t="s">
        <v>2642</v>
      </c>
      <c r="C654" s="10"/>
      <c r="D654" s="10" t="s">
        <v>2643</v>
      </c>
      <c r="E654" s="10">
        <v>0.14700000000000002</v>
      </c>
      <c r="F654" s="10">
        <v>1.325</v>
      </c>
      <c r="G654" s="10">
        <v>765.45</v>
      </c>
      <c r="H654" s="10">
        <v>2</v>
      </c>
      <c r="I654" s="10"/>
      <c r="J654" s="10">
        <f>I654*E654/H654</f>
        <v>0</v>
      </c>
      <c r="K654" s="10">
        <f>I654*G654</f>
        <v>0</v>
      </c>
      <c r="L654" s="11">
        <v>4657791816134</v>
      </c>
      <c r="M654" s="12" t="s">
        <v>2640</v>
      </c>
      <c r="N654" s="12" t="s">
        <v>2641</v>
      </c>
      <c r="O654" s="12" t="s">
        <v>3235</v>
      </c>
    </row>
    <row r="655" spans="1:15" ht="12.75">
      <c r="A655" s="10">
        <v>651</v>
      </c>
      <c r="B655" s="10" t="s">
        <v>2644</v>
      </c>
      <c r="C655" s="10"/>
      <c r="D655" s="10" t="s">
        <v>2645</v>
      </c>
      <c r="E655" s="10">
        <v>0.224</v>
      </c>
      <c r="F655" s="10">
        <v>1.78</v>
      </c>
      <c r="G655" s="10">
        <v>895.4</v>
      </c>
      <c r="H655" s="10">
        <v>2</v>
      </c>
      <c r="I655" s="10"/>
      <c r="J655" s="10">
        <f>I655*E655/H655</f>
        <v>0</v>
      </c>
      <c r="K655" s="10">
        <f>I655*G655</f>
        <v>0</v>
      </c>
      <c r="L655" s="11">
        <v>4657791816097</v>
      </c>
      <c r="M655" s="12" t="s">
        <v>2646</v>
      </c>
      <c r="N655" s="12" t="s">
        <v>2647</v>
      </c>
      <c r="O655" s="12" t="s">
        <v>3235</v>
      </c>
    </row>
    <row r="656" spans="1:15" ht="12.75">
      <c r="A656" s="10">
        <v>652</v>
      </c>
      <c r="B656" s="10" t="s">
        <v>2648</v>
      </c>
      <c r="C656" s="10"/>
      <c r="D656" s="10" t="s">
        <v>2649</v>
      </c>
      <c r="E656" s="10">
        <v>0.224</v>
      </c>
      <c r="F656" s="10">
        <v>1.78</v>
      </c>
      <c r="G656" s="10">
        <v>895.4</v>
      </c>
      <c r="H656" s="10">
        <v>2</v>
      </c>
      <c r="I656" s="10"/>
      <c r="J656" s="10">
        <f>I656*E656/H656</f>
        <v>0</v>
      </c>
      <c r="K656" s="10">
        <f>I656*G656</f>
        <v>0</v>
      </c>
      <c r="L656" s="11">
        <v>4657791816158</v>
      </c>
      <c r="M656" s="12" t="s">
        <v>2646</v>
      </c>
      <c r="N656" s="12" t="s">
        <v>2647</v>
      </c>
      <c r="O656" s="12" t="s">
        <v>3235</v>
      </c>
    </row>
    <row r="657" spans="1:15" ht="12.75">
      <c r="A657" s="10">
        <v>653</v>
      </c>
      <c r="B657" s="10" t="s">
        <v>2650</v>
      </c>
      <c r="C657" s="10"/>
      <c r="D657" s="10" t="s">
        <v>2651</v>
      </c>
      <c r="E657" s="10">
        <v>0.023000000000000003</v>
      </c>
      <c r="F657" s="10">
        <v>0.145</v>
      </c>
      <c r="G657" s="10">
        <v>79.75</v>
      </c>
      <c r="H657" s="10">
        <v>20</v>
      </c>
      <c r="I657" s="10"/>
      <c r="J657" s="10">
        <f>I657*E657/H657</f>
        <v>0</v>
      </c>
      <c r="K657" s="10">
        <f>I657*G657</f>
        <v>0</v>
      </c>
      <c r="L657" s="11">
        <v>4655750529088</v>
      </c>
      <c r="M657" s="12" t="s">
        <v>2652</v>
      </c>
      <c r="N657" s="12" t="s">
        <v>2653</v>
      </c>
      <c r="O657" s="12" t="s">
        <v>3235</v>
      </c>
    </row>
    <row r="658" spans="1:15" ht="12.75">
      <c r="A658" s="10">
        <v>654</v>
      </c>
      <c r="B658" s="10" t="s">
        <v>2654</v>
      </c>
      <c r="C658" s="10"/>
      <c r="D658" s="10" t="s">
        <v>2655</v>
      </c>
      <c r="E658" s="10">
        <v>0.028</v>
      </c>
      <c r="F658" s="10">
        <v>0.195</v>
      </c>
      <c r="G658" s="10">
        <v>117.5</v>
      </c>
      <c r="H658" s="10">
        <v>12</v>
      </c>
      <c r="I658" s="10"/>
      <c r="J658" s="10">
        <f>I658*E658/H658</f>
        <v>0</v>
      </c>
      <c r="K658" s="10">
        <f>I658*G658</f>
        <v>0</v>
      </c>
      <c r="L658" s="11">
        <v>4655750529347</v>
      </c>
      <c r="M658" s="12" t="s">
        <v>3389</v>
      </c>
      <c r="N658" s="12" t="s">
        <v>2656</v>
      </c>
      <c r="O658" s="12" t="s">
        <v>3235</v>
      </c>
    </row>
    <row r="659" spans="1:15" ht="12.75">
      <c r="A659" s="10">
        <v>655</v>
      </c>
      <c r="B659" s="10" t="s">
        <v>2657</v>
      </c>
      <c r="C659" s="10"/>
      <c r="D659" s="10" t="s">
        <v>2658</v>
      </c>
      <c r="E659" s="10">
        <v>0.057</v>
      </c>
      <c r="F659" s="10">
        <v>0.924</v>
      </c>
      <c r="G659" s="10">
        <v>485.3</v>
      </c>
      <c r="H659" s="10">
        <v>7</v>
      </c>
      <c r="I659" s="10"/>
      <c r="J659" s="10">
        <f>I659*E659/H659</f>
        <v>0</v>
      </c>
      <c r="K659" s="10">
        <f>I659*G659</f>
        <v>0</v>
      </c>
      <c r="L659" s="11">
        <v>4627138647585</v>
      </c>
      <c r="M659" s="12" t="s">
        <v>2659</v>
      </c>
      <c r="N659" s="12" t="s">
        <v>2660</v>
      </c>
      <c r="O659" s="12" t="s">
        <v>3235</v>
      </c>
    </row>
    <row r="660" spans="1:15" ht="12.75">
      <c r="A660" s="10">
        <v>656</v>
      </c>
      <c r="B660" s="10" t="s">
        <v>2661</v>
      </c>
      <c r="C660" s="10"/>
      <c r="D660" s="10" t="s">
        <v>2662</v>
      </c>
      <c r="E660" s="10">
        <v>0.057</v>
      </c>
      <c r="F660" s="10">
        <v>0.924</v>
      </c>
      <c r="G660" s="10">
        <v>485.3</v>
      </c>
      <c r="H660" s="10">
        <v>7</v>
      </c>
      <c r="I660" s="10"/>
      <c r="J660" s="10">
        <f>I660*E660/H660</f>
        <v>0</v>
      </c>
      <c r="K660" s="10">
        <f>I660*G660</f>
        <v>0</v>
      </c>
      <c r="L660" s="11">
        <v>4655750528487</v>
      </c>
      <c r="M660" s="12" t="s">
        <v>2659</v>
      </c>
      <c r="N660" s="12" t="s">
        <v>2660</v>
      </c>
      <c r="O660" s="12" t="s">
        <v>3235</v>
      </c>
    </row>
    <row r="661" spans="1:15" ht="12.75">
      <c r="A661" s="10">
        <v>657</v>
      </c>
      <c r="B661" s="10" t="s">
        <v>2663</v>
      </c>
      <c r="C661" s="10"/>
      <c r="D661" s="10" t="s">
        <v>2664</v>
      </c>
      <c r="E661" s="10">
        <v>0.057</v>
      </c>
      <c r="F661" s="10">
        <v>1.235</v>
      </c>
      <c r="G661" s="10">
        <v>514.7</v>
      </c>
      <c r="H661" s="10">
        <v>5</v>
      </c>
      <c r="I661" s="10"/>
      <c r="J661" s="10">
        <f>I661*E661/H661</f>
        <v>0</v>
      </c>
      <c r="K661" s="10">
        <f>I661*G661</f>
        <v>0</v>
      </c>
      <c r="L661" s="11">
        <v>4627138646946</v>
      </c>
      <c r="M661" s="12" t="s">
        <v>2659</v>
      </c>
      <c r="N661" s="12" t="s">
        <v>2665</v>
      </c>
      <c r="O661" s="12" t="s">
        <v>3235</v>
      </c>
    </row>
    <row r="662" spans="1:15" ht="12.75">
      <c r="A662" s="10">
        <v>658</v>
      </c>
      <c r="B662" s="10" t="s">
        <v>2666</v>
      </c>
      <c r="C662" s="10"/>
      <c r="D662" s="10" t="s">
        <v>2667</v>
      </c>
      <c r="E662" s="10">
        <v>0.057</v>
      </c>
      <c r="F662" s="10">
        <v>1.235</v>
      </c>
      <c r="G662" s="10">
        <v>514.7</v>
      </c>
      <c r="H662" s="10">
        <v>5</v>
      </c>
      <c r="I662" s="10"/>
      <c r="J662" s="10">
        <f>I662*E662/H662</f>
        <v>0</v>
      </c>
      <c r="K662" s="10">
        <f>I662*G662</f>
        <v>0</v>
      </c>
      <c r="L662" s="11">
        <v>4655750528463</v>
      </c>
      <c r="M662" s="12" t="s">
        <v>2659</v>
      </c>
      <c r="N662" s="12" t="s">
        <v>2665</v>
      </c>
      <c r="O662" s="12" t="s">
        <v>3235</v>
      </c>
    </row>
    <row r="663" spans="1:15" ht="12.75">
      <c r="A663" s="10">
        <v>659</v>
      </c>
      <c r="B663" s="10" t="s">
        <v>2668</v>
      </c>
      <c r="C663" s="10"/>
      <c r="D663" s="10" t="s">
        <v>2669</v>
      </c>
      <c r="E663" s="10">
        <v>0.09</v>
      </c>
      <c r="F663" s="10">
        <v>1.44</v>
      </c>
      <c r="G663" s="10">
        <v>830.9</v>
      </c>
      <c r="H663" s="10">
        <v>7</v>
      </c>
      <c r="I663" s="10"/>
      <c r="J663" s="10">
        <f>I663*E663/H663</f>
        <v>0</v>
      </c>
      <c r="K663" s="10">
        <f>I663*G663</f>
        <v>0</v>
      </c>
      <c r="L663" s="11">
        <v>4627138647547</v>
      </c>
      <c r="M663" s="12" t="s">
        <v>2670</v>
      </c>
      <c r="N663" s="12" t="s">
        <v>2671</v>
      </c>
      <c r="O663" s="12" t="s">
        <v>3235</v>
      </c>
    </row>
    <row r="664" spans="1:15" ht="12.75">
      <c r="A664" s="10">
        <v>660</v>
      </c>
      <c r="B664" s="10" t="s">
        <v>2672</v>
      </c>
      <c r="C664" s="10"/>
      <c r="D664" s="10" t="s">
        <v>2673</v>
      </c>
      <c r="E664" s="10">
        <v>0.09</v>
      </c>
      <c r="F664" s="10">
        <v>1.44</v>
      </c>
      <c r="G664" s="10">
        <v>830.9</v>
      </c>
      <c r="H664" s="10">
        <v>7</v>
      </c>
      <c r="I664" s="10"/>
      <c r="J664" s="10">
        <f>I664*E664/H664</f>
        <v>0</v>
      </c>
      <c r="K664" s="10">
        <f>I664*G664</f>
        <v>0</v>
      </c>
      <c r="L664" s="11">
        <v>4655750528364</v>
      </c>
      <c r="M664" s="12" t="s">
        <v>2670</v>
      </c>
      <c r="N664" s="12" t="s">
        <v>2671</v>
      </c>
      <c r="O664" s="12" t="s">
        <v>3235</v>
      </c>
    </row>
    <row r="665" spans="1:15" ht="12.75">
      <c r="A665" s="10">
        <v>661</v>
      </c>
      <c r="B665" s="10" t="s">
        <v>2674</v>
      </c>
      <c r="C665" s="10"/>
      <c r="D665" s="10" t="s">
        <v>2675</v>
      </c>
      <c r="E665" s="10">
        <v>0.09</v>
      </c>
      <c r="F665" s="10">
        <v>1.895</v>
      </c>
      <c r="G665" s="10">
        <v>882.4</v>
      </c>
      <c r="H665" s="10">
        <v>5</v>
      </c>
      <c r="I665" s="10"/>
      <c r="J665" s="10">
        <f>I665*E665/H665</f>
        <v>0</v>
      </c>
      <c r="K665" s="10">
        <f>I665*G665</f>
        <v>0</v>
      </c>
      <c r="L665" s="11">
        <v>4627138646960</v>
      </c>
      <c r="M665" s="12" t="s">
        <v>2670</v>
      </c>
      <c r="N665" s="12" t="s">
        <v>2676</v>
      </c>
      <c r="O665" s="12" t="s">
        <v>3235</v>
      </c>
    </row>
    <row r="666" spans="1:15" ht="12.75">
      <c r="A666" s="10">
        <v>662</v>
      </c>
      <c r="B666" s="10" t="s">
        <v>2677</v>
      </c>
      <c r="C666" s="10"/>
      <c r="D666" s="10" t="s">
        <v>2678</v>
      </c>
      <c r="E666" s="10">
        <v>0.09</v>
      </c>
      <c r="F666" s="10">
        <v>1.895</v>
      </c>
      <c r="G666" s="10">
        <v>882.4</v>
      </c>
      <c r="H666" s="10">
        <v>5</v>
      </c>
      <c r="I666" s="10"/>
      <c r="J666" s="10">
        <f>I666*E666/H666</f>
        <v>0</v>
      </c>
      <c r="K666" s="10">
        <f>I666*G666</f>
        <v>0</v>
      </c>
      <c r="L666" s="11">
        <v>4655750528449</v>
      </c>
      <c r="M666" s="12" t="s">
        <v>2670</v>
      </c>
      <c r="N666" s="12" t="s">
        <v>2676</v>
      </c>
      <c r="O666" s="12" t="s">
        <v>3235</v>
      </c>
    </row>
    <row r="667" spans="1:15" ht="12.75">
      <c r="A667" s="10">
        <v>663</v>
      </c>
      <c r="B667" s="10" t="s">
        <v>2679</v>
      </c>
      <c r="C667" s="10"/>
      <c r="D667" s="10" t="s">
        <v>2680</v>
      </c>
      <c r="E667" s="10">
        <v>0.10400000000000001</v>
      </c>
      <c r="F667" s="10">
        <v>2.045</v>
      </c>
      <c r="G667" s="10">
        <v>948.55</v>
      </c>
      <c r="H667" s="10">
        <v>5</v>
      </c>
      <c r="I667" s="10"/>
      <c r="J667" s="10">
        <f>I667*E667/H667</f>
        <v>0</v>
      </c>
      <c r="K667" s="10">
        <f>I667*G667</f>
        <v>0</v>
      </c>
      <c r="L667" s="11">
        <v>4627138646984</v>
      </c>
      <c r="M667" s="12" t="s">
        <v>2681</v>
      </c>
      <c r="N667" s="12" t="s">
        <v>2682</v>
      </c>
      <c r="O667" s="12" t="s">
        <v>3235</v>
      </c>
    </row>
    <row r="668" spans="1:15" ht="12.75">
      <c r="A668" s="10">
        <v>664</v>
      </c>
      <c r="B668" s="10" t="s">
        <v>2683</v>
      </c>
      <c r="C668" s="10"/>
      <c r="D668" s="10" t="s">
        <v>2684</v>
      </c>
      <c r="E668" s="10">
        <v>0.10400000000000001</v>
      </c>
      <c r="F668" s="10">
        <v>2.045</v>
      </c>
      <c r="G668" s="10">
        <v>948.55</v>
      </c>
      <c r="H668" s="10">
        <v>5</v>
      </c>
      <c r="I668" s="10"/>
      <c r="J668" s="10">
        <f>I668*E668/H668</f>
        <v>0</v>
      </c>
      <c r="K668" s="10">
        <f>I668*G668</f>
        <v>0</v>
      </c>
      <c r="L668" s="11">
        <v>4655750528401</v>
      </c>
      <c r="M668" s="12" t="s">
        <v>2681</v>
      </c>
      <c r="N668" s="12" t="s">
        <v>2682</v>
      </c>
      <c r="O668" s="12" t="s">
        <v>3235</v>
      </c>
    </row>
    <row r="669" spans="1:15" ht="12.75">
      <c r="A669" s="10">
        <v>665</v>
      </c>
      <c r="B669" s="10" t="s">
        <v>2685</v>
      </c>
      <c r="C669" s="10"/>
      <c r="D669" s="10" t="s">
        <v>2686</v>
      </c>
      <c r="E669" s="10">
        <v>0.10400000000000001</v>
      </c>
      <c r="F669" s="10">
        <v>2.3</v>
      </c>
      <c r="G669" s="10">
        <v>1257.5</v>
      </c>
      <c r="H669" s="10">
        <v>3</v>
      </c>
      <c r="I669" s="10"/>
      <c r="J669" s="10">
        <f>I669*E669/H669</f>
        <v>0</v>
      </c>
      <c r="K669" s="10">
        <f>I669*G669</f>
        <v>0</v>
      </c>
      <c r="L669" s="11">
        <v>4627152452998</v>
      </c>
      <c r="M669" s="12" t="s">
        <v>2681</v>
      </c>
      <c r="N669" s="12" t="s">
        <v>2687</v>
      </c>
      <c r="O669" s="12" t="s">
        <v>3235</v>
      </c>
    </row>
    <row r="670" spans="1:15" ht="12.75">
      <c r="A670" s="10">
        <v>666</v>
      </c>
      <c r="B670" s="10" t="s">
        <v>2688</v>
      </c>
      <c r="C670" s="10"/>
      <c r="D670" s="10" t="s">
        <v>2689</v>
      </c>
      <c r="E670" s="10">
        <v>0.10400000000000001</v>
      </c>
      <c r="F670" s="10">
        <v>2.3</v>
      </c>
      <c r="G670" s="10">
        <v>1257.5</v>
      </c>
      <c r="H670" s="10">
        <v>3</v>
      </c>
      <c r="I670" s="10"/>
      <c r="J670" s="10">
        <f>I670*E670/H670</f>
        <v>0</v>
      </c>
      <c r="K670" s="10">
        <f>I670*G670</f>
        <v>0</v>
      </c>
      <c r="L670" s="11">
        <v>4655750528425</v>
      </c>
      <c r="M670" s="12" t="s">
        <v>2681</v>
      </c>
      <c r="N670" s="12" t="s">
        <v>2687</v>
      </c>
      <c r="O670" s="12" t="s">
        <v>3235</v>
      </c>
    </row>
    <row r="671" spans="1:15" ht="12.75">
      <c r="A671" s="10">
        <v>667</v>
      </c>
      <c r="B671" s="10" t="s">
        <v>2690</v>
      </c>
      <c r="C671" s="10"/>
      <c r="D671" s="10" t="s">
        <v>2691</v>
      </c>
      <c r="E671" s="10">
        <v>0.044000000000000004</v>
      </c>
      <c r="F671" s="10">
        <v>0.14600000000000002</v>
      </c>
      <c r="G671" s="10">
        <v>99.4</v>
      </c>
      <c r="H671" s="10">
        <v>16</v>
      </c>
      <c r="I671" s="10"/>
      <c r="J671" s="10">
        <f>I671*E671/H671</f>
        <v>0</v>
      </c>
      <c r="K671" s="10">
        <f>I671*G671</f>
        <v>0</v>
      </c>
      <c r="L671" s="11">
        <v>4607084501971</v>
      </c>
      <c r="M671" s="12" t="s">
        <v>3400</v>
      </c>
      <c r="N671" s="12" t="s">
        <v>2692</v>
      </c>
      <c r="O671" s="12" t="s">
        <v>3235</v>
      </c>
    </row>
    <row r="672" spans="1:15" ht="12.75">
      <c r="A672" s="10">
        <v>668</v>
      </c>
      <c r="B672" s="10" t="s">
        <v>2693</v>
      </c>
      <c r="C672" s="10"/>
      <c r="D672" s="10" t="s">
        <v>2694</v>
      </c>
      <c r="E672" s="10">
        <v>0.044000000000000004</v>
      </c>
      <c r="F672" s="10">
        <v>0.14600000000000002</v>
      </c>
      <c r="G672" s="10">
        <v>99.4</v>
      </c>
      <c r="H672" s="10">
        <v>16</v>
      </c>
      <c r="I672" s="10"/>
      <c r="J672" s="10">
        <f>I672*E672/H672</f>
        <v>0</v>
      </c>
      <c r="K672" s="10">
        <f>I672*G672</f>
        <v>0</v>
      </c>
      <c r="L672" s="11">
        <v>4627152458730</v>
      </c>
      <c r="M672" s="12" t="s">
        <v>3400</v>
      </c>
      <c r="N672" s="12" t="s">
        <v>2692</v>
      </c>
      <c r="O672" s="12" t="s">
        <v>3495</v>
      </c>
    </row>
    <row r="673" spans="1:15" ht="12.75">
      <c r="A673" s="10">
        <v>669</v>
      </c>
      <c r="B673" s="10" t="s">
        <v>2695</v>
      </c>
      <c r="C673" s="10"/>
      <c r="D673" s="10" t="s">
        <v>2696</v>
      </c>
      <c r="E673" s="10">
        <v>0.031000000000000003</v>
      </c>
      <c r="F673" s="10">
        <v>0.12</v>
      </c>
      <c r="G673" s="10">
        <v>76</v>
      </c>
      <c r="H673" s="10">
        <v>24</v>
      </c>
      <c r="I673" s="10"/>
      <c r="J673" s="10">
        <f>I673*E673/H673</f>
        <v>0</v>
      </c>
      <c r="K673" s="10">
        <f>I673*G673</f>
        <v>0</v>
      </c>
      <c r="L673" s="11">
        <v>4627122729938</v>
      </c>
      <c r="M673" s="12" t="s">
        <v>3233</v>
      </c>
      <c r="N673" s="12" t="s">
        <v>2697</v>
      </c>
      <c r="O673" s="12" t="s">
        <v>3235</v>
      </c>
    </row>
    <row r="674" spans="1:15" ht="12.75">
      <c r="A674" s="10">
        <v>670</v>
      </c>
      <c r="B674" s="10" t="s">
        <v>2698</v>
      </c>
      <c r="C674" s="10"/>
      <c r="D674" s="10" t="s">
        <v>2699</v>
      </c>
      <c r="E674" s="10">
        <v>0.031000000000000003</v>
      </c>
      <c r="F674" s="10">
        <v>0.12</v>
      </c>
      <c r="G674" s="10">
        <v>76</v>
      </c>
      <c r="H674" s="10">
        <v>24</v>
      </c>
      <c r="I674" s="10"/>
      <c r="J674" s="10">
        <f>I674*E674/H674</f>
        <v>0</v>
      </c>
      <c r="K674" s="10">
        <f>I674*G674</f>
        <v>0</v>
      </c>
      <c r="L674" s="11">
        <v>4627122729914</v>
      </c>
      <c r="M674" s="12" t="s">
        <v>3233</v>
      </c>
      <c r="N674" s="12" t="s">
        <v>2697</v>
      </c>
      <c r="O674" s="12" t="s">
        <v>3235</v>
      </c>
    </row>
    <row r="675" spans="1:15" ht="12.75">
      <c r="A675" s="10">
        <v>671</v>
      </c>
      <c r="B675" s="10" t="s">
        <v>2700</v>
      </c>
      <c r="C675" s="10"/>
      <c r="D675" s="10" t="s">
        <v>2701</v>
      </c>
      <c r="E675" s="10">
        <v>0.048</v>
      </c>
      <c r="F675" s="10">
        <v>0.105</v>
      </c>
      <c r="G675" s="10">
        <v>117.7</v>
      </c>
      <c r="H675" s="10">
        <v>28</v>
      </c>
      <c r="I675" s="10"/>
      <c r="J675" s="10">
        <f>I675*E675/H675</f>
        <v>0</v>
      </c>
      <c r="K675" s="10">
        <f>I675*G675</f>
        <v>0</v>
      </c>
      <c r="L675" s="11">
        <v>4657791812730</v>
      </c>
      <c r="M675" s="12" t="s">
        <v>3396</v>
      </c>
      <c r="N675" s="12" t="s">
        <v>2702</v>
      </c>
      <c r="O675" s="12" t="s">
        <v>3235</v>
      </c>
    </row>
    <row r="676" spans="1:15" ht="12.75">
      <c r="A676" s="10">
        <v>672</v>
      </c>
      <c r="B676" s="10" t="s">
        <v>2703</v>
      </c>
      <c r="C676" s="10"/>
      <c r="D676" s="10" t="s">
        <v>2704</v>
      </c>
      <c r="E676" s="10">
        <v>0.048</v>
      </c>
      <c r="F676" s="10">
        <v>0.105</v>
      </c>
      <c r="G676" s="10">
        <v>72.7</v>
      </c>
      <c r="H676" s="10">
        <v>28</v>
      </c>
      <c r="I676" s="10"/>
      <c r="J676" s="10">
        <f>I676*E676/H676</f>
        <v>0</v>
      </c>
      <c r="K676" s="10">
        <f>I676*G676</f>
        <v>0</v>
      </c>
      <c r="L676" s="11">
        <v>4655750529026</v>
      </c>
      <c r="M676" s="12" t="s">
        <v>3396</v>
      </c>
      <c r="N676" s="12" t="s">
        <v>2702</v>
      </c>
      <c r="O676" s="12" t="s">
        <v>3235</v>
      </c>
    </row>
    <row r="677" spans="1:15" ht="12.75">
      <c r="A677" s="10">
        <v>673</v>
      </c>
      <c r="B677" s="10" t="s">
        <v>2705</v>
      </c>
      <c r="C677" s="10"/>
      <c r="D677" s="10" t="s">
        <v>2706</v>
      </c>
      <c r="E677" s="10">
        <v>0.048</v>
      </c>
      <c r="F677" s="10">
        <v>0.098</v>
      </c>
      <c r="G677" s="10">
        <v>37.95</v>
      </c>
      <c r="H677" s="10">
        <v>28</v>
      </c>
      <c r="I677" s="10"/>
      <c r="J677" s="10">
        <f>I677*E677/H677</f>
        <v>0</v>
      </c>
      <c r="K677" s="10">
        <f>I677*G677</f>
        <v>0</v>
      </c>
      <c r="L677" s="11">
        <v>4627138642528</v>
      </c>
      <c r="M677" s="12" t="s">
        <v>3396</v>
      </c>
      <c r="N677" s="12" t="s">
        <v>2707</v>
      </c>
      <c r="O677" s="12" t="s">
        <v>3235</v>
      </c>
    </row>
    <row r="678" spans="1:15" ht="12.75">
      <c r="A678" s="10">
        <v>674</v>
      </c>
      <c r="B678" s="10" t="s">
        <v>2708</v>
      </c>
      <c r="C678" s="10"/>
      <c r="D678" s="10" t="s">
        <v>2709</v>
      </c>
      <c r="E678" s="10">
        <v>0.027000000000000003</v>
      </c>
      <c r="F678" s="10">
        <v>0.065</v>
      </c>
      <c r="G678" s="10">
        <v>41.75</v>
      </c>
      <c r="H678" s="10">
        <v>24</v>
      </c>
      <c r="I678" s="10"/>
      <c r="J678" s="10">
        <f>I678*E678/H678</f>
        <v>0</v>
      </c>
      <c r="K678" s="10">
        <f>I678*G678</f>
        <v>0</v>
      </c>
      <c r="L678" s="11">
        <v>4607084495515</v>
      </c>
      <c r="M678" s="12" t="s">
        <v>3939</v>
      </c>
      <c r="N678" s="12" t="s">
        <v>2710</v>
      </c>
      <c r="O678" s="12" t="s">
        <v>3235</v>
      </c>
    </row>
    <row r="679" spans="1:15" ht="12.75">
      <c r="A679" s="10">
        <v>675</v>
      </c>
      <c r="B679" s="10" t="s">
        <v>2711</v>
      </c>
      <c r="C679" s="10"/>
      <c r="D679" s="10" t="s">
        <v>2712</v>
      </c>
      <c r="E679" s="10">
        <v>0.048</v>
      </c>
      <c r="F679" s="10">
        <v>0.116</v>
      </c>
      <c r="G679" s="10">
        <v>46.8</v>
      </c>
      <c r="H679" s="10">
        <v>25</v>
      </c>
      <c r="I679" s="10"/>
      <c r="J679" s="10">
        <f>I679*E679/H679</f>
        <v>0</v>
      </c>
      <c r="K679" s="10">
        <f>I679*G679</f>
        <v>0</v>
      </c>
      <c r="L679" s="11">
        <v>4627179706999</v>
      </c>
      <c r="M679" s="12" t="s">
        <v>3396</v>
      </c>
      <c r="N679" s="12" t="s">
        <v>2713</v>
      </c>
      <c r="O679" s="12" t="s">
        <v>3235</v>
      </c>
    </row>
    <row r="680" spans="1:15" ht="12.75">
      <c r="A680" s="10">
        <v>676</v>
      </c>
      <c r="B680" s="10" t="s">
        <v>2714</v>
      </c>
      <c r="C680" s="10"/>
      <c r="D680" s="10" t="s">
        <v>2715</v>
      </c>
      <c r="E680" s="10">
        <v>0.048</v>
      </c>
      <c r="F680" s="10">
        <v>0.116</v>
      </c>
      <c r="G680" s="10">
        <v>46.8</v>
      </c>
      <c r="H680" s="10">
        <v>25</v>
      </c>
      <c r="I680" s="10"/>
      <c r="J680" s="10">
        <f>I680*E680/H680</f>
        <v>0</v>
      </c>
      <c r="K680" s="10">
        <f>I680*G680</f>
        <v>0</v>
      </c>
      <c r="L680" s="11">
        <v>4607084470710</v>
      </c>
      <c r="M680" s="12" t="s">
        <v>3396</v>
      </c>
      <c r="N680" s="12" t="s">
        <v>2713</v>
      </c>
      <c r="O680" s="12" t="s">
        <v>3235</v>
      </c>
    </row>
    <row r="681" spans="1:15" ht="12.75">
      <c r="A681" s="10">
        <v>677</v>
      </c>
      <c r="B681" s="10" t="s">
        <v>2716</v>
      </c>
      <c r="C681" s="10"/>
      <c r="D681" s="10" t="s">
        <v>2717</v>
      </c>
      <c r="E681" s="10">
        <v>0.027000000000000003</v>
      </c>
      <c r="F681" s="10">
        <v>0.11900000000000001</v>
      </c>
      <c r="G681" s="10">
        <v>64.1</v>
      </c>
      <c r="H681" s="10">
        <v>20</v>
      </c>
      <c r="I681" s="10"/>
      <c r="J681" s="10">
        <f>I681*E681/H681</f>
        <v>0</v>
      </c>
      <c r="K681" s="10">
        <f>I681*G681</f>
        <v>0</v>
      </c>
      <c r="L681" s="11">
        <v>4607084477191</v>
      </c>
      <c r="M681" s="12" t="s">
        <v>3939</v>
      </c>
      <c r="N681" s="12" t="s">
        <v>2718</v>
      </c>
      <c r="O681" s="12" t="s">
        <v>3235</v>
      </c>
    </row>
    <row r="682" spans="1:15" ht="12.75">
      <c r="A682" s="10">
        <v>678</v>
      </c>
      <c r="B682" s="10" t="s">
        <v>2719</v>
      </c>
      <c r="C682" s="10"/>
      <c r="D682" s="10" t="s">
        <v>2720</v>
      </c>
      <c r="E682" s="10">
        <v>0.017</v>
      </c>
      <c r="F682" s="10">
        <v>0.015</v>
      </c>
      <c r="G682" s="10">
        <v>153.9</v>
      </c>
      <c r="H682" s="10">
        <v>10</v>
      </c>
      <c r="I682" s="10"/>
      <c r="J682" s="10">
        <f>I682*E682/H682</f>
        <v>0</v>
      </c>
      <c r="K682" s="10">
        <f>I682*G682</f>
        <v>0</v>
      </c>
      <c r="L682" s="11">
        <v>4657791811719</v>
      </c>
      <c r="M682" s="12" t="s">
        <v>3538</v>
      </c>
      <c r="N682" s="12" t="s">
        <v>2721</v>
      </c>
      <c r="O682" s="12" t="s">
        <v>3235</v>
      </c>
    </row>
    <row r="683" spans="1:15" ht="12.75">
      <c r="A683" s="10">
        <v>679</v>
      </c>
      <c r="B683" s="10" t="s">
        <v>2722</v>
      </c>
      <c r="C683" s="10"/>
      <c r="D683" s="10" t="s">
        <v>2723</v>
      </c>
      <c r="E683" s="10">
        <v>0.14400000000000002</v>
      </c>
      <c r="F683" s="10">
        <v>0.767</v>
      </c>
      <c r="G683" s="10">
        <v>503.05</v>
      </c>
      <c r="H683" s="10">
        <v>4</v>
      </c>
      <c r="I683" s="10"/>
      <c r="J683" s="10">
        <f>I683*E683/H683</f>
        <v>0</v>
      </c>
      <c r="K683" s="10">
        <f>I683*G683</f>
        <v>0</v>
      </c>
      <c r="L683" s="11">
        <v>4627122720379</v>
      </c>
      <c r="M683" s="12" t="s">
        <v>3771</v>
      </c>
      <c r="N683" s="12" t="s">
        <v>2724</v>
      </c>
      <c r="O683" s="12" t="s">
        <v>3495</v>
      </c>
    </row>
    <row r="684" spans="1:15" ht="12.75">
      <c r="A684" s="10">
        <v>680</v>
      </c>
      <c r="B684" s="10" t="s">
        <v>2725</v>
      </c>
      <c r="C684" s="10"/>
      <c r="D684" s="10" t="s">
        <v>2726</v>
      </c>
      <c r="E684" s="10">
        <v>0.14400000000000002</v>
      </c>
      <c r="F684" s="10">
        <v>0.767</v>
      </c>
      <c r="G684" s="10">
        <v>503.05</v>
      </c>
      <c r="H684" s="10">
        <v>4</v>
      </c>
      <c r="I684" s="10"/>
      <c r="J684" s="10">
        <f>I684*E684/H684</f>
        <v>0</v>
      </c>
      <c r="K684" s="10">
        <f>I684*G684</f>
        <v>0</v>
      </c>
      <c r="L684" s="11">
        <v>4627122720331</v>
      </c>
      <c r="M684" s="12" t="s">
        <v>3771</v>
      </c>
      <c r="N684" s="12" t="s">
        <v>2724</v>
      </c>
      <c r="O684" s="12" t="s">
        <v>3235</v>
      </c>
    </row>
    <row r="685" spans="1:15" ht="12.75">
      <c r="A685" s="10">
        <v>681</v>
      </c>
      <c r="B685" s="10" t="s">
        <v>2727</v>
      </c>
      <c r="C685" s="10"/>
      <c r="D685" s="10" t="s">
        <v>2728</v>
      </c>
      <c r="E685" s="10">
        <v>0.14400000000000002</v>
      </c>
      <c r="F685" s="10">
        <v>6.199</v>
      </c>
      <c r="G685" s="10">
        <v>2594.4</v>
      </c>
      <c r="H685" s="10">
        <v>1</v>
      </c>
      <c r="I685" s="10"/>
      <c r="J685" s="10">
        <f>I685*E685/H685</f>
        <v>0</v>
      </c>
      <c r="K685" s="10">
        <f>I685*G685</f>
        <v>0</v>
      </c>
      <c r="L685" s="11">
        <v>4627162143060</v>
      </c>
      <c r="M685" s="12" t="s">
        <v>3771</v>
      </c>
      <c r="N685" s="12" t="s">
        <v>2729</v>
      </c>
      <c r="O685" s="12" t="s">
        <v>3495</v>
      </c>
    </row>
    <row r="686" spans="1:15" ht="12.75">
      <c r="A686" s="10">
        <v>682</v>
      </c>
      <c r="B686" s="10" t="s">
        <v>2730</v>
      </c>
      <c r="C686" s="10"/>
      <c r="D686" s="10" t="s">
        <v>2731</v>
      </c>
      <c r="E686" s="10">
        <v>0.1</v>
      </c>
      <c r="F686" s="10">
        <v>4.324</v>
      </c>
      <c r="G686" s="10">
        <v>2212.45</v>
      </c>
      <c r="H686" s="10">
        <v>1</v>
      </c>
      <c r="I686" s="10"/>
      <c r="J686" s="10">
        <f>I686*E686/H686</f>
        <v>0</v>
      </c>
      <c r="K686" s="10">
        <f>I686*G686</f>
        <v>0</v>
      </c>
      <c r="L686" s="11">
        <v>4627162143022</v>
      </c>
      <c r="M686" s="12" t="s">
        <v>2732</v>
      </c>
      <c r="N686" s="12" t="s">
        <v>2733</v>
      </c>
      <c r="O686" s="12" t="s">
        <v>3495</v>
      </c>
    </row>
    <row r="687" spans="1:15" ht="12.75">
      <c r="A687" s="10">
        <v>683</v>
      </c>
      <c r="B687" s="10" t="s">
        <v>2734</v>
      </c>
      <c r="C687" s="10"/>
      <c r="D687" s="10" t="s">
        <v>2735</v>
      </c>
      <c r="E687" s="10">
        <v>0.1</v>
      </c>
      <c r="F687" s="10">
        <v>4.458</v>
      </c>
      <c r="G687" s="10">
        <v>2212.45</v>
      </c>
      <c r="H687" s="10">
        <v>1</v>
      </c>
      <c r="I687" s="10"/>
      <c r="J687" s="10">
        <f>I687*E687/H687</f>
        <v>0</v>
      </c>
      <c r="K687" s="10">
        <f>I687*G687</f>
        <v>0</v>
      </c>
      <c r="L687" s="11">
        <v>4627162143046</v>
      </c>
      <c r="M687" s="12" t="s">
        <v>2732</v>
      </c>
      <c r="N687" s="12" t="s">
        <v>2736</v>
      </c>
      <c r="O687" s="12" t="s">
        <v>3495</v>
      </c>
    </row>
    <row r="688" spans="1:15" ht="12.75">
      <c r="A688" s="10">
        <v>684</v>
      </c>
      <c r="B688" s="10" t="s">
        <v>2737</v>
      </c>
      <c r="C688" s="10"/>
      <c r="D688" s="10" t="s">
        <v>2738</v>
      </c>
      <c r="E688" s="10">
        <v>0.1</v>
      </c>
      <c r="F688" s="10">
        <v>4.629</v>
      </c>
      <c r="G688" s="10">
        <v>2242</v>
      </c>
      <c r="H688" s="10">
        <v>1</v>
      </c>
      <c r="I688" s="10"/>
      <c r="J688" s="10">
        <f>I688*E688/H688</f>
        <v>0</v>
      </c>
      <c r="K688" s="10">
        <f>I688*G688</f>
        <v>0</v>
      </c>
      <c r="L688" s="11">
        <v>4607084511758</v>
      </c>
      <c r="M688" s="12" t="s">
        <v>2732</v>
      </c>
      <c r="N688" s="12" t="s">
        <v>2736</v>
      </c>
      <c r="O688" s="12" t="s">
        <v>3495</v>
      </c>
    </row>
    <row r="689" spans="1:15" ht="12.75">
      <c r="A689" s="10">
        <v>685</v>
      </c>
      <c r="B689" s="10" t="s">
        <v>2739</v>
      </c>
      <c r="C689" s="10"/>
      <c r="D689" s="10" t="s">
        <v>2740</v>
      </c>
      <c r="E689" s="10">
        <v>0.10700000000000001</v>
      </c>
      <c r="F689" s="10">
        <v>3.09</v>
      </c>
      <c r="G689" s="10">
        <v>1260.25</v>
      </c>
      <c r="H689" s="10">
        <v>1</v>
      </c>
      <c r="I689" s="10"/>
      <c r="J689" s="10">
        <f>I689*E689/H689</f>
        <v>0</v>
      </c>
      <c r="K689" s="10">
        <f>I689*G689</f>
        <v>0</v>
      </c>
      <c r="L689" s="11">
        <v>4627179704933</v>
      </c>
      <c r="M689" s="12" t="s">
        <v>2741</v>
      </c>
      <c r="N689" s="12" t="s">
        <v>2742</v>
      </c>
      <c r="O689" s="12" t="s">
        <v>3495</v>
      </c>
    </row>
    <row r="690" spans="1:15" ht="12.75">
      <c r="A690" s="10">
        <v>686</v>
      </c>
      <c r="B690" s="10" t="s">
        <v>2743</v>
      </c>
      <c r="C690" s="10"/>
      <c r="D690" s="10" t="s">
        <v>2744</v>
      </c>
      <c r="E690" s="10">
        <v>0.14</v>
      </c>
      <c r="F690" s="10">
        <v>4.019</v>
      </c>
      <c r="G690" s="10">
        <v>1513.2</v>
      </c>
      <c r="H690" s="10">
        <v>1</v>
      </c>
      <c r="I690" s="10"/>
      <c r="J690" s="10">
        <f>I690*E690/H690</f>
        <v>0</v>
      </c>
      <c r="K690" s="10">
        <f>I690*G690</f>
        <v>0</v>
      </c>
      <c r="L690" s="11">
        <v>4627179704919</v>
      </c>
      <c r="M690" s="12" t="s">
        <v>2745</v>
      </c>
      <c r="N690" s="12" t="s">
        <v>2746</v>
      </c>
      <c r="O690" s="12" t="s">
        <v>3495</v>
      </c>
    </row>
    <row r="691" spans="1:15" ht="12.75">
      <c r="A691" s="10">
        <v>687</v>
      </c>
      <c r="B691" s="10" t="s">
        <v>2747</v>
      </c>
      <c r="C691" s="10"/>
      <c r="D691" s="10" t="s">
        <v>2748</v>
      </c>
      <c r="E691" s="10">
        <v>0.14400000000000002</v>
      </c>
      <c r="F691" s="10">
        <v>6.199</v>
      </c>
      <c r="G691" s="10">
        <v>2594.4</v>
      </c>
      <c r="H691" s="10">
        <v>1</v>
      </c>
      <c r="I691" s="10"/>
      <c r="J691" s="10">
        <f>I691*E691/H691</f>
        <v>0</v>
      </c>
      <c r="K691" s="10">
        <f>I691*G691</f>
        <v>0</v>
      </c>
      <c r="L691" s="11">
        <v>4627179704896</v>
      </c>
      <c r="M691" s="12" t="s">
        <v>3771</v>
      </c>
      <c r="N691" s="12" t="s">
        <v>2729</v>
      </c>
      <c r="O691" s="12" t="s">
        <v>3495</v>
      </c>
    </row>
    <row r="692" spans="1:15" ht="12.75">
      <c r="A692" s="10">
        <v>688</v>
      </c>
      <c r="B692" s="10" t="s">
        <v>2749</v>
      </c>
      <c r="C692" s="10"/>
      <c r="D692" s="10" t="s">
        <v>2750</v>
      </c>
      <c r="E692" s="10">
        <v>0.14400000000000002</v>
      </c>
      <c r="F692" s="10">
        <v>6.2</v>
      </c>
      <c r="G692" s="10">
        <v>2814.65</v>
      </c>
      <c r="H692" s="10">
        <v>1</v>
      </c>
      <c r="I692" s="10"/>
      <c r="J692" s="10">
        <f>I692*E692/H692</f>
        <v>0</v>
      </c>
      <c r="K692" s="10">
        <f>I692*G692</f>
        <v>0</v>
      </c>
      <c r="L692" s="11">
        <v>4657791816196</v>
      </c>
      <c r="M692" s="12" t="s">
        <v>3771</v>
      </c>
      <c r="N692" s="12" t="s">
        <v>2751</v>
      </c>
      <c r="O692" s="12" t="s">
        <v>3235</v>
      </c>
    </row>
    <row r="693" spans="1:15" ht="12.75">
      <c r="A693" s="10">
        <v>689</v>
      </c>
      <c r="B693" s="10" t="s">
        <v>2752</v>
      </c>
      <c r="C693" s="10"/>
      <c r="D693" s="10" t="s">
        <v>2753</v>
      </c>
      <c r="E693" s="10">
        <v>0.14400000000000002</v>
      </c>
      <c r="F693" s="10">
        <v>6.2</v>
      </c>
      <c r="G693" s="10">
        <v>2814.65</v>
      </c>
      <c r="H693" s="10">
        <v>1</v>
      </c>
      <c r="I693" s="10"/>
      <c r="J693" s="10">
        <f>I693*E693/H693</f>
        <v>0</v>
      </c>
      <c r="K693" s="10">
        <f>I693*G693</f>
        <v>0</v>
      </c>
      <c r="L693" s="11">
        <v>4657791816233</v>
      </c>
      <c r="M693" s="12" t="s">
        <v>3771</v>
      </c>
      <c r="N693" s="12" t="s">
        <v>2751</v>
      </c>
      <c r="O693" s="12" t="s">
        <v>3235</v>
      </c>
    </row>
    <row r="694" spans="1:15" ht="12.75">
      <c r="A694" s="10">
        <v>690</v>
      </c>
      <c r="B694" s="10" t="s">
        <v>2754</v>
      </c>
      <c r="C694" s="10"/>
      <c r="D694" s="10" t="s">
        <v>2755</v>
      </c>
      <c r="E694" s="10">
        <v>0.14400000000000002</v>
      </c>
      <c r="F694" s="10">
        <v>6.199</v>
      </c>
      <c r="G694" s="10">
        <v>2859.6</v>
      </c>
      <c r="H694" s="10">
        <v>1</v>
      </c>
      <c r="I694" s="10"/>
      <c r="J694" s="10">
        <f>I694*E694/H694</f>
        <v>0</v>
      </c>
      <c r="K694" s="10">
        <f>I694*G694</f>
        <v>0</v>
      </c>
      <c r="L694" s="11">
        <v>4627084477199</v>
      </c>
      <c r="M694" s="12" t="s">
        <v>3771</v>
      </c>
      <c r="N694" s="12" t="s">
        <v>2756</v>
      </c>
      <c r="O694" s="12" t="s">
        <v>3235</v>
      </c>
    </row>
    <row r="695" spans="1:15" ht="12.75">
      <c r="A695" s="10">
        <v>691</v>
      </c>
      <c r="B695" s="10" t="s">
        <v>2757</v>
      </c>
      <c r="C695" s="10"/>
      <c r="D695" s="10" t="s">
        <v>2758</v>
      </c>
      <c r="E695" s="10">
        <v>0.10700000000000001</v>
      </c>
      <c r="F695" s="10">
        <v>3.09</v>
      </c>
      <c r="G695" s="10">
        <v>1298.95</v>
      </c>
      <c r="H695" s="10">
        <v>1</v>
      </c>
      <c r="I695" s="10"/>
      <c r="J695" s="10">
        <f>I695*E695/H695</f>
        <v>0</v>
      </c>
      <c r="K695" s="10">
        <f>I695*G695</f>
        <v>0</v>
      </c>
      <c r="L695" s="11">
        <v>4627162146849</v>
      </c>
      <c r="M695" s="12" t="s">
        <v>2741</v>
      </c>
      <c r="N695" s="12" t="s">
        <v>2742</v>
      </c>
      <c r="O695" s="12" t="s">
        <v>3235</v>
      </c>
    </row>
    <row r="696" spans="1:15" ht="12.75">
      <c r="A696" s="10">
        <v>692</v>
      </c>
      <c r="B696" s="10" t="s">
        <v>2759</v>
      </c>
      <c r="C696" s="10"/>
      <c r="D696" s="10" t="s">
        <v>2760</v>
      </c>
      <c r="E696" s="10">
        <v>0.10700000000000001</v>
      </c>
      <c r="F696" s="10">
        <v>3.09</v>
      </c>
      <c r="G696" s="10">
        <v>1298.95</v>
      </c>
      <c r="H696" s="10">
        <v>1</v>
      </c>
      <c r="I696" s="10"/>
      <c r="J696" s="10">
        <f>I696*E696/H696</f>
        <v>0</v>
      </c>
      <c r="K696" s="10">
        <f>I696*G696</f>
        <v>0</v>
      </c>
      <c r="L696" s="11">
        <v>4627162146887</v>
      </c>
      <c r="M696" s="12" t="s">
        <v>2741</v>
      </c>
      <c r="N696" s="12" t="s">
        <v>2742</v>
      </c>
      <c r="O696" s="12" t="s">
        <v>3235</v>
      </c>
    </row>
    <row r="697" spans="1:15" ht="12.75">
      <c r="A697" s="10">
        <v>693</v>
      </c>
      <c r="B697" s="10" t="s">
        <v>2761</v>
      </c>
      <c r="C697" s="10"/>
      <c r="D697" s="10" t="s">
        <v>2762</v>
      </c>
      <c r="E697" s="10">
        <v>0.10400000000000001</v>
      </c>
      <c r="F697" s="10">
        <v>3.085</v>
      </c>
      <c r="G697" s="10">
        <v>1298.95</v>
      </c>
      <c r="H697" s="10">
        <v>1</v>
      </c>
      <c r="I697" s="10"/>
      <c r="J697" s="10">
        <f>I697*E697/H697</f>
        <v>0</v>
      </c>
      <c r="K697" s="10">
        <f>I697*G697</f>
        <v>0</v>
      </c>
      <c r="L697" s="11">
        <v>4627162148706</v>
      </c>
      <c r="M697" s="12" t="s">
        <v>2763</v>
      </c>
      <c r="N697" s="12" t="s">
        <v>2742</v>
      </c>
      <c r="O697" s="12" t="s">
        <v>3235</v>
      </c>
    </row>
    <row r="698" spans="1:15" ht="12.75">
      <c r="A698" s="10">
        <v>694</v>
      </c>
      <c r="B698" s="10" t="s">
        <v>2764</v>
      </c>
      <c r="C698" s="10"/>
      <c r="D698" s="10" t="s">
        <v>2765</v>
      </c>
      <c r="E698" s="10">
        <v>0.14</v>
      </c>
      <c r="F698" s="10">
        <v>4.019</v>
      </c>
      <c r="G698" s="10">
        <v>1505.85</v>
      </c>
      <c r="H698" s="10">
        <v>1</v>
      </c>
      <c r="I698" s="10"/>
      <c r="J698" s="10">
        <f>I698*E698/H698</f>
        <v>0</v>
      </c>
      <c r="K698" s="10">
        <f>I698*G698</f>
        <v>0</v>
      </c>
      <c r="L698" s="11">
        <v>4627162146863</v>
      </c>
      <c r="M698" s="12" t="s">
        <v>2745</v>
      </c>
      <c r="N698" s="12" t="s">
        <v>2746</v>
      </c>
      <c r="O698" s="12" t="s">
        <v>3235</v>
      </c>
    </row>
    <row r="699" spans="1:15" ht="12.75">
      <c r="A699" s="10">
        <v>695</v>
      </c>
      <c r="B699" s="10" t="s">
        <v>2766</v>
      </c>
      <c r="C699" s="10"/>
      <c r="D699" s="10" t="s">
        <v>2767</v>
      </c>
      <c r="E699" s="10">
        <v>0.14</v>
      </c>
      <c r="F699" s="10">
        <v>4.019</v>
      </c>
      <c r="G699" s="10">
        <v>1505.85</v>
      </c>
      <c r="H699" s="10">
        <v>1</v>
      </c>
      <c r="I699" s="10"/>
      <c r="J699" s="10">
        <f>I699*E699/H699</f>
        <v>0</v>
      </c>
      <c r="K699" s="10">
        <f>I699*G699</f>
        <v>0</v>
      </c>
      <c r="L699" s="11">
        <v>4627162146900</v>
      </c>
      <c r="M699" s="12" t="s">
        <v>2745</v>
      </c>
      <c r="N699" s="12" t="s">
        <v>2746</v>
      </c>
      <c r="O699" s="12" t="s">
        <v>3235</v>
      </c>
    </row>
    <row r="700" spans="1:15" ht="12.75">
      <c r="A700" s="10">
        <v>696</v>
      </c>
      <c r="B700" s="10" t="s">
        <v>2768</v>
      </c>
      <c r="C700" s="10"/>
      <c r="D700" s="10" t="s">
        <v>2769</v>
      </c>
      <c r="E700" s="10">
        <v>0.14</v>
      </c>
      <c r="F700" s="10">
        <v>4.012</v>
      </c>
      <c r="G700" s="10">
        <v>1505.85</v>
      </c>
      <c r="H700" s="10">
        <v>1</v>
      </c>
      <c r="I700" s="10"/>
      <c r="J700" s="10">
        <f>I700*E700/H700</f>
        <v>0</v>
      </c>
      <c r="K700" s="10">
        <f>I700*G700</f>
        <v>0</v>
      </c>
      <c r="L700" s="11">
        <v>4627162148720</v>
      </c>
      <c r="M700" s="12" t="s">
        <v>2745</v>
      </c>
      <c r="N700" s="12" t="s">
        <v>2746</v>
      </c>
      <c r="O700" s="12" t="s">
        <v>3235</v>
      </c>
    </row>
    <row r="701" spans="1:15" ht="12.75">
      <c r="A701" s="10">
        <v>697</v>
      </c>
      <c r="B701" s="10" t="s">
        <v>2770</v>
      </c>
      <c r="C701" s="10"/>
      <c r="D701" s="10" t="s">
        <v>2771</v>
      </c>
      <c r="E701" s="10">
        <v>0.18100000000000002</v>
      </c>
      <c r="F701" s="10">
        <v>5.9</v>
      </c>
      <c r="G701" s="10">
        <v>1820</v>
      </c>
      <c r="H701" s="10">
        <v>1</v>
      </c>
      <c r="I701" s="10"/>
      <c r="J701" s="10">
        <f>I701*E701/H701</f>
        <v>0</v>
      </c>
      <c r="K701" s="10">
        <f>I701*G701</f>
        <v>0</v>
      </c>
      <c r="L701" s="11">
        <v>4655750526322</v>
      </c>
      <c r="M701" s="12" t="s">
        <v>2772</v>
      </c>
      <c r="N701" s="12" t="s">
        <v>2773</v>
      </c>
      <c r="O701" s="12" t="s">
        <v>3235</v>
      </c>
    </row>
    <row r="702" spans="1:15" ht="12.75">
      <c r="A702" s="10">
        <v>698</v>
      </c>
      <c r="B702" s="10" t="s">
        <v>2774</v>
      </c>
      <c r="C702" s="10"/>
      <c r="D702" s="10" t="s">
        <v>2775</v>
      </c>
      <c r="E702" s="10">
        <v>0.18100000000000002</v>
      </c>
      <c r="F702" s="10">
        <v>5.9</v>
      </c>
      <c r="G702" s="10">
        <v>1820</v>
      </c>
      <c r="H702" s="10">
        <v>1</v>
      </c>
      <c r="I702" s="10"/>
      <c r="J702" s="10">
        <f>I702*E702/H702</f>
        <v>0</v>
      </c>
      <c r="K702" s="10">
        <f>I702*G702</f>
        <v>0</v>
      </c>
      <c r="L702" s="11">
        <v>4655750526360</v>
      </c>
      <c r="M702" s="12" t="s">
        <v>2772</v>
      </c>
      <c r="N702" s="12" t="s">
        <v>2773</v>
      </c>
      <c r="O702" s="12" t="s">
        <v>3235</v>
      </c>
    </row>
    <row r="703" spans="1:15" ht="12.75">
      <c r="A703" s="10">
        <v>699</v>
      </c>
      <c r="B703" s="10" t="s">
        <v>2776</v>
      </c>
      <c r="C703" s="10"/>
      <c r="D703" s="10" t="s">
        <v>2777</v>
      </c>
      <c r="E703" s="10">
        <v>0.18100000000000002</v>
      </c>
      <c r="F703" s="10">
        <v>5.9</v>
      </c>
      <c r="G703" s="10">
        <v>1841.85</v>
      </c>
      <c r="H703" s="10">
        <v>1</v>
      </c>
      <c r="I703" s="10"/>
      <c r="J703" s="10">
        <f>I703*E703/H703</f>
        <v>0</v>
      </c>
      <c r="K703" s="10">
        <f>I703*G703</f>
        <v>0</v>
      </c>
      <c r="L703" s="11">
        <v>4655750527923</v>
      </c>
      <c r="M703" s="12" t="s">
        <v>2772</v>
      </c>
      <c r="N703" s="12" t="s">
        <v>2773</v>
      </c>
      <c r="O703" s="12" t="s">
        <v>3235</v>
      </c>
    </row>
    <row r="704" spans="1:15" ht="12.75">
      <c r="A704" s="10">
        <v>700</v>
      </c>
      <c r="B704" s="10" t="s">
        <v>2778</v>
      </c>
      <c r="C704" s="10"/>
      <c r="D704" s="10" t="s">
        <v>2779</v>
      </c>
      <c r="E704" s="10">
        <v>0.18100000000000002</v>
      </c>
      <c r="F704" s="10">
        <v>5.9</v>
      </c>
      <c r="G704" s="10">
        <v>1820</v>
      </c>
      <c r="H704" s="10">
        <v>1</v>
      </c>
      <c r="I704" s="10"/>
      <c r="J704" s="10">
        <f>I704*E704/H704</f>
        <v>0</v>
      </c>
      <c r="K704" s="10">
        <f>I704*G704</f>
        <v>0</v>
      </c>
      <c r="L704" s="11">
        <v>4655750526407</v>
      </c>
      <c r="M704" s="12" t="s">
        <v>2772</v>
      </c>
      <c r="N704" s="12" t="s">
        <v>2773</v>
      </c>
      <c r="O704" s="12" t="s">
        <v>3235</v>
      </c>
    </row>
    <row r="705" spans="1:15" ht="12.75">
      <c r="A705" s="10">
        <v>701</v>
      </c>
      <c r="B705" s="10" t="s">
        <v>2780</v>
      </c>
      <c r="C705" s="10"/>
      <c r="D705" s="10" t="s">
        <v>2781</v>
      </c>
      <c r="E705" s="10">
        <v>0.224</v>
      </c>
      <c r="F705" s="10">
        <v>6.65</v>
      </c>
      <c r="G705" s="10">
        <v>2199.6</v>
      </c>
      <c r="H705" s="10">
        <v>1</v>
      </c>
      <c r="I705" s="10"/>
      <c r="J705" s="10">
        <f>I705*E705/H705</f>
        <v>0</v>
      </c>
      <c r="K705" s="10">
        <f>I705*G705</f>
        <v>0</v>
      </c>
      <c r="L705" s="11">
        <v>4655750526346</v>
      </c>
      <c r="M705" s="12" t="s">
        <v>2782</v>
      </c>
      <c r="N705" s="12" t="s">
        <v>2783</v>
      </c>
      <c r="O705" s="12" t="s">
        <v>3235</v>
      </c>
    </row>
    <row r="706" spans="1:15" ht="12.75">
      <c r="A706" s="10">
        <v>702</v>
      </c>
      <c r="B706" s="10" t="s">
        <v>2784</v>
      </c>
      <c r="C706" s="10"/>
      <c r="D706" s="10" t="s">
        <v>2785</v>
      </c>
      <c r="E706" s="10">
        <v>0.224</v>
      </c>
      <c r="F706" s="10">
        <v>6.65</v>
      </c>
      <c r="G706" s="10">
        <v>2199.6</v>
      </c>
      <c r="H706" s="10">
        <v>1</v>
      </c>
      <c r="I706" s="10"/>
      <c r="J706" s="10">
        <f>I706*E706/H706</f>
        <v>0</v>
      </c>
      <c r="K706" s="10">
        <f>I706*G706</f>
        <v>0</v>
      </c>
      <c r="L706" s="11">
        <v>4655750526384</v>
      </c>
      <c r="M706" s="12" t="s">
        <v>2782</v>
      </c>
      <c r="N706" s="12" t="s">
        <v>2783</v>
      </c>
      <c r="O706" s="12" t="s">
        <v>3235</v>
      </c>
    </row>
    <row r="707" spans="1:15" ht="12.75">
      <c r="A707" s="10">
        <v>703</v>
      </c>
      <c r="B707" s="10" t="s">
        <v>2786</v>
      </c>
      <c r="C707" s="10"/>
      <c r="D707" s="10" t="s">
        <v>2787</v>
      </c>
      <c r="E707" s="10">
        <v>0.224</v>
      </c>
      <c r="F707" s="10">
        <v>6.65</v>
      </c>
      <c r="G707" s="10">
        <v>2226.1</v>
      </c>
      <c r="H707" s="10">
        <v>1</v>
      </c>
      <c r="I707" s="10"/>
      <c r="J707" s="10">
        <f>I707*E707/H707</f>
        <v>0</v>
      </c>
      <c r="K707" s="10">
        <f>I707*G707</f>
        <v>0</v>
      </c>
      <c r="L707" s="11">
        <v>4655750527947</v>
      </c>
      <c r="M707" s="12" t="s">
        <v>2782</v>
      </c>
      <c r="N707" s="12" t="s">
        <v>2783</v>
      </c>
      <c r="O707" s="12" t="s">
        <v>3235</v>
      </c>
    </row>
    <row r="708" spans="1:15" ht="12.75">
      <c r="A708" s="10">
        <v>704</v>
      </c>
      <c r="B708" s="10" t="s">
        <v>2788</v>
      </c>
      <c r="C708" s="10"/>
      <c r="D708" s="10" t="s">
        <v>2789</v>
      </c>
      <c r="E708" s="10">
        <v>0.224</v>
      </c>
      <c r="F708" s="10">
        <v>6.65</v>
      </c>
      <c r="G708" s="10">
        <v>2199.6</v>
      </c>
      <c r="H708" s="10">
        <v>1</v>
      </c>
      <c r="I708" s="10"/>
      <c r="J708" s="10">
        <f>I708*E708/H708</f>
        <v>0</v>
      </c>
      <c r="K708" s="10">
        <f>I708*G708</f>
        <v>0</v>
      </c>
      <c r="L708" s="11">
        <v>4655750526421</v>
      </c>
      <c r="M708" s="12" t="s">
        <v>2782</v>
      </c>
      <c r="N708" s="12" t="s">
        <v>2783</v>
      </c>
      <c r="O708" s="12" t="s">
        <v>3235</v>
      </c>
    </row>
    <row r="709" spans="1:15" ht="12.75">
      <c r="A709" s="10">
        <v>705</v>
      </c>
      <c r="B709" s="10" t="s">
        <v>2790</v>
      </c>
      <c r="C709" s="10"/>
      <c r="D709" s="10" t="s">
        <v>2791</v>
      </c>
      <c r="E709" s="10">
        <v>0.10700000000000001</v>
      </c>
      <c r="F709" s="10">
        <v>3.09</v>
      </c>
      <c r="G709" s="10">
        <v>1325.55</v>
      </c>
      <c r="H709" s="10">
        <v>1</v>
      </c>
      <c r="I709" s="10"/>
      <c r="J709" s="10">
        <f>I709*E709/H709</f>
        <v>0</v>
      </c>
      <c r="K709" s="10">
        <f>I709*G709</f>
        <v>0</v>
      </c>
      <c r="L709" s="11">
        <v>4627162146924</v>
      </c>
      <c r="M709" s="12" t="s">
        <v>2741</v>
      </c>
      <c r="N709" s="12" t="s">
        <v>2742</v>
      </c>
      <c r="O709" s="12" t="s">
        <v>3235</v>
      </c>
    </row>
    <row r="710" spans="1:15" ht="12.75">
      <c r="A710" s="10">
        <v>706</v>
      </c>
      <c r="B710" s="10" t="s">
        <v>2792</v>
      </c>
      <c r="C710" s="10"/>
      <c r="D710" s="10" t="s">
        <v>2793</v>
      </c>
      <c r="E710" s="10">
        <v>0.14</v>
      </c>
      <c r="F710" s="10">
        <v>4.019</v>
      </c>
      <c r="G710" s="10">
        <v>1524</v>
      </c>
      <c r="H710" s="10">
        <v>1</v>
      </c>
      <c r="I710" s="10"/>
      <c r="J710" s="10">
        <f>I710*E710/H710</f>
        <v>0</v>
      </c>
      <c r="K710" s="10">
        <f>I710*G710</f>
        <v>0</v>
      </c>
      <c r="L710" s="11">
        <v>4627162146948</v>
      </c>
      <c r="M710" s="12" t="s">
        <v>2745</v>
      </c>
      <c r="N710" s="12" t="s">
        <v>2746</v>
      </c>
      <c r="O710" s="12" t="s">
        <v>3235</v>
      </c>
    </row>
    <row r="711" spans="1:15" ht="12.75">
      <c r="A711" s="10">
        <v>707</v>
      </c>
      <c r="B711" s="10" t="s">
        <v>2794</v>
      </c>
      <c r="C711" s="10"/>
      <c r="D711" s="10" t="s">
        <v>2795</v>
      </c>
      <c r="E711" s="10">
        <v>0.14400000000000002</v>
      </c>
      <c r="F711" s="10">
        <v>6.2</v>
      </c>
      <c r="G711" s="10">
        <v>2814.65</v>
      </c>
      <c r="H711" s="10">
        <v>1</v>
      </c>
      <c r="I711" s="10"/>
      <c r="J711" s="10">
        <f>I711*E711/H711</f>
        <v>0</v>
      </c>
      <c r="K711" s="10">
        <f>I711*G711</f>
        <v>0</v>
      </c>
      <c r="L711" s="11">
        <v>4627138646267</v>
      </c>
      <c r="M711" s="12" t="s">
        <v>3771</v>
      </c>
      <c r="N711" s="12" t="s">
        <v>2751</v>
      </c>
      <c r="O711" s="12" t="s">
        <v>3235</v>
      </c>
    </row>
    <row r="712" spans="1:15" ht="12.75">
      <c r="A712" s="10">
        <v>708</v>
      </c>
      <c r="B712" s="10" t="s">
        <v>2796</v>
      </c>
      <c r="C712" s="10"/>
      <c r="D712" s="10" t="s">
        <v>2797</v>
      </c>
      <c r="E712" s="10">
        <v>0.15100000000000002</v>
      </c>
      <c r="F712" s="10">
        <v>6.2</v>
      </c>
      <c r="G712" s="10">
        <v>2814.65</v>
      </c>
      <c r="H712" s="10">
        <v>1</v>
      </c>
      <c r="I712" s="10"/>
      <c r="J712" s="10">
        <f>I712*E712/H712</f>
        <v>0</v>
      </c>
      <c r="K712" s="10">
        <f>I712*G712</f>
        <v>0</v>
      </c>
      <c r="L712" s="11">
        <v>4627138647929</v>
      </c>
      <c r="M712" s="12" t="s">
        <v>2798</v>
      </c>
      <c r="N712" s="12" t="s">
        <v>2799</v>
      </c>
      <c r="O712" s="12" t="s">
        <v>3235</v>
      </c>
    </row>
    <row r="713" spans="1:15" ht="12.75">
      <c r="A713" s="10">
        <v>709</v>
      </c>
      <c r="B713" s="10" t="s">
        <v>2800</v>
      </c>
      <c r="C713" s="10"/>
      <c r="D713" s="10" t="s">
        <v>2801</v>
      </c>
      <c r="E713" s="10">
        <v>0.15100000000000002</v>
      </c>
      <c r="F713" s="10">
        <v>6.2</v>
      </c>
      <c r="G713" s="10">
        <v>2814.65</v>
      </c>
      <c r="H713" s="10">
        <v>1</v>
      </c>
      <c r="I713" s="10"/>
      <c r="J713" s="10">
        <f>I713*E713/H713</f>
        <v>0</v>
      </c>
      <c r="K713" s="10">
        <f>I713*G713</f>
        <v>0</v>
      </c>
      <c r="L713" s="11">
        <v>4627138647226</v>
      </c>
      <c r="M713" s="12" t="s">
        <v>2798</v>
      </c>
      <c r="N713" s="12" t="s">
        <v>2751</v>
      </c>
      <c r="O713" s="12" t="s">
        <v>3235</v>
      </c>
    </row>
    <row r="714" spans="1:15" ht="12.75">
      <c r="A714" s="10">
        <v>710</v>
      </c>
      <c r="B714" s="10" t="s">
        <v>2802</v>
      </c>
      <c r="C714" s="10"/>
      <c r="D714" s="10" t="s">
        <v>2803</v>
      </c>
      <c r="E714" s="10">
        <v>0.1</v>
      </c>
      <c r="F714" s="10">
        <v>4.629</v>
      </c>
      <c r="G714" s="10">
        <v>2331.7</v>
      </c>
      <c r="H714" s="10">
        <v>1</v>
      </c>
      <c r="I714" s="10"/>
      <c r="J714" s="10">
        <f>I714*E714/H714</f>
        <v>0</v>
      </c>
      <c r="K714" s="10">
        <f>I714*G714</f>
        <v>0</v>
      </c>
      <c r="L714" s="11">
        <v>4657791811573</v>
      </c>
      <c r="M714" s="12" t="s">
        <v>2732</v>
      </c>
      <c r="N714" s="12" t="s">
        <v>2736</v>
      </c>
      <c r="O714" s="12" t="s">
        <v>3235</v>
      </c>
    </row>
    <row r="715" spans="1:15" ht="12.75">
      <c r="A715" s="10">
        <v>711</v>
      </c>
      <c r="B715" s="10" t="s">
        <v>2804</v>
      </c>
      <c r="C715" s="10"/>
      <c r="D715" s="10" t="s">
        <v>2805</v>
      </c>
      <c r="E715" s="10">
        <v>0.15100000000000002</v>
      </c>
      <c r="F715" s="10">
        <v>6.199</v>
      </c>
      <c r="G715" s="10">
        <v>2859.6</v>
      </c>
      <c r="H715" s="10">
        <v>1</v>
      </c>
      <c r="I715" s="10"/>
      <c r="J715" s="10">
        <f>I715*E715/H715</f>
        <v>0</v>
      </c>
      <c r="K715" s="10">
        <f>I715*G715</f>
        <v>0</v>
      </c>
      <c r="L715" s="11">
        <v>4627084477175</v>
      </c>
      <c r="M715" s="12" t="s">
        <v>2798</v>
      </c>
      <c r="N715" s="12" t="s">
        <v>2729</v>
      </c>
      <c r="O715" s="12" t="s">
        <v>3235</v>
      </c>
    </row>
    <row r="716" spans="1:15" ht="12.75">
      <c r="A716" s="10">
        <v>712</v>
      </c>
      <c r="B716" s="10" t="s">
        <v>2806</v>
      </c>
      <c r="C716" s="10"/>
      <c r="D716" s="10" t="s">
        <v>2807</v>
      </c>
      <c r="E716" s="10">
        <v>0.15100000000000002</v>
      </c>
      <c r="F716" s="10">
        <v>6.199</v>
      </c>
      <c r="G716" s="10">
        <v>2859.6</v>
      </c>
      <c r="H716" s="10">
        <v>1</v>
      </c>
      <c r="I716" s="10"/>
      <c r="J716" s="10">
        <f>I716*E716/H716</f>
        <v>0</v>
      </c>
      <c r="K716" s="10">
        <f>I716*G716</f>
        <v>0</v>
      </c>
      <c r="L716" s="11">
        <v>4627091945001</v>
      </c>
      <c r="M716" s="12" t="s">
        <v>2798</v>
      </c>
      <c r="N716" s="12" t="s">
        <v>2756</v>
      </c>
      <c r="O716" s="12" t="s">
        <v>3235</v>
      </c>
    </row>
    <row r="717" spans="1:15" ht="12.75">
      <c r="A717" s="10">
        <v>713</v>
      </c>
      <c r="B717" s="10" t="s">
        <v>2808</v>
      </c>
      <c r="C717" s="10"/>
      <c r="D717" s="10" t="s">
        <v>2809</v>
      </c>
      <c r="E717" s="10">
        <v>0.1</v>
      </c>
      <c r="F717" s="10">
        <v>4.641</v>
      </c>
      <c r="G717" s="10">
        <v>2236.9</v>
      </c>
      <c r="H717" s="10">
        <v>1</v>
      </c>
      <c r="I717" s="10"/>
      <c r="J717" s="10">
        <f>I717*E717/H717</f>
        <v>0</v>
      </c>
      <c r="K717" s="10">
        <f>I717*G717</f>
        <v>0</v>
      </c>
      <c r="L717" s="11">
        <v>4627084472996</v>
      </c>
      <c r="M717" s="12" t="s">
        <v>2732</v>
      </c>
      <c r="N717" s="12" t="s">
        <v>2736</v>
      </c>
      <c r="O717" s="12" t="s">
        <v>3235</v>
      </c>
    </row>
    <row r="718" spans="1:15" ht="12.75">
      <c r="A718" s="10">
        <v>714</v>
      </c>
      <c r="B718" s="10" t="s">
        <v>2810</v>
      </c>
      <c r="C718" s="10"/>
      <c r="D718" s="10" t="s">
        <v>2811</v>
      </c>
      <c r="E718" s="10">
        <v>0.096</v>
      </c>
      <c r="F718" s="10">
        <v>3.785</v>
      </c>
      <c r="G718" s="10">
        <v>1622.95</v>
      </c>
      <c r="H718" s="10">
        <v>1</v>
      </c>
      <c r="I718" s="10"/>
      <c r="J718" s="10">
        <f>I718*E718/H718</f>
        <v>0</v>
      </c>
      <c r="K718" s="10">
        <f>I718*G718</f>
        <v>0</v>
      </c>
      <c r="L718" s="11">
        <v>4627091940761</v>
      </c>
      <c r="M718" s="12" t="s">
        <v>4018</v>
      </c>
      <c r="N718" s="12" t="s">
        <v>2812</v>
      </c>
      <c r="O718" s="12" t="s">
        <v>3235</v>
      </c>
    </row>
    <row r="719" spans="1:15" ht="12.75">
      <c r="A719" s="10">
        <v>715</v>
      </c>
      <c r="B719" s="10" t="s">
        <v>2813</v>
      </c>
      <c r="C719" s="10"/>
      <c r="D719" s="10" t="s">
        <v>2814</v>
      </c>
      <c r="E719" s="10">
        <v>0.096</v>
      </c>
      <c r="F719" s="10">
        <v>3.785</v>
      </c>
      <c r="G719" s="10">
        <v>1622.95</v>
      </c>
      <c r="H719" s="10">
        <v>1</v>
      </c>
      <c r="I719" s="10"/>
      <c r="J719" s="10">
        <f>I719*E719/H719</f>
        <v>0</v>
      </c>
      <c r="K719" s="10">
        <f>I719*G719</f>
        <v>0</v>
      </c>
      <c r="L719" s="11">
        <v>4627091940709</v>
      </c>
      <c r="M719" s="12" t="s">
        <v>4018</v>
      </c>
      <c r="N719" s="12" t="s">
        <v>2812</v>
      </c>
      <c r="O719" s="12" t="s">
        <v>3235</v>
      </c>
    </row>
    <row r="720" spans="1:15" ht="12.75">
      <c r="A720" s="10">
        <v>716</v>
      </c>
      <c r="B720" s="10" t="s">
        <v>2815</v>
      </c>
      <c r="C720" s="10"/>
      <c r="D720" s="10" t="s">
        <v>2816</v>
      </c>
      <c r="E720" s="10">
        <v>0.096</v>
      </c>
      <c r="F720" s="10">
        <v>4.88</v>
      </c>
      <c r="G720" s="10">
        <v>2010.95</v>
      </c>
      <c r="H720" s="10">
        <v>1</v>
      </c>
      <c r="I720" s="10"/>
      <c r="J720" s="10">
        <f>I720*E720/H720</f>
        <v>0</v>
      </c>
      <c r="K720" s="10">
        <f>I720*G720</f>
        <v>0</v>
      </c>
      <c r="L720" s="11">
        <v>4627091940808</v>
      </c>
      <c r="M720" s="12" t="s">
        <v>4018</v>
      </c>
      <c r="N720" s="12" t="s">
        <v>2817</v>
      </c>
      <c r="O720" s="12" t="s">
        <v>3235</v>
      </c>
    </row>
    <row r="721" spans="1:15" ht="12.75">
      <c r="A721" s="10">
        <v>717</v>
      </c>
      <c r="B721" s="10" t="s">
        <v>2818</v>
      </c>
      <c r="C721" s="10"/>
      <c r="D721" s="10" t="s">
        <v>2819</v>
      </c>
      <c r="E721" s="10">
        <v>0.096</v>
      </c>
      <c r="F721" s="10">
        <v>4.88</v>
      </c>
      <c r="G721" s="10">
        <v>2010.95</v>
      </c>
      <c r="H721" s="10">
        <v>1</v>
      </c>
      <c r="I721" s="10"/>
      <c r="J721" s="10">
        <f>I721*E721/H721</f>
        <v>0</v>
      </c>
      <c r="K721" s="10">
        <f>I721*G721</f>
        <v>0</v>
      </c>
      <c r="L721" s="11">
        <v>4627091940723</v>
      </c>
      <c r="M721" s="12" t="s">
        <v>4018</v>
      </c>
      <c r="N721" s="12" t="s">
        <v>2817</v>
      </c>
      <c r="O721" s="12" t="s">
        <v>3235</v>
      </c>
    </row>
    <row r="722" spans="1:15" ht="12.75">
      <c r="A722" s="10">
        <v>718</v>
      </c>
      <c r="B722" s="10" t="s">
        <v>2820</v>
      </c>
      <c r="C722" s="10"/>
      <c r="D722" s="10" t="s">
        <v>2821</v>
      </c>
      <c r="E722" s="10">
        <v>0.15100000000000002</v>
      </c>
      <c r="F722" s="10">
        <v>7.115</v>
      </c>
      <c r="G722" s="10">
        <v>2963.85</v>
      </c>
      <c r="H722" s="10">
        <v>1</v>
      </c>
      <c r="I722" s="10"/>
      <c r="J722" s="10">
        <f>I722*E722/H722</f>
        <v>0</v>
      </c>
      <c r="K722" s="10">
        <f>I722*G722</f>
        <v>0</v>
      </c>
      <c r="L722" s="11">
        <v>4627102501653</v>
      </c>
      <c r="M722" s="12" t="s">
        <v>2798</v>
      </c>
      <c r="N722" s="12" t="s">
        <v>2822</v>
      </c>
      <c r="O722" s="12" t="s">
        <v>3235</v>
      </c>
    </row>
    <row r="723" spans="1:15" ht="12.75">
      <c r="A723" s="10">
        <v>719</v>
      </c>
      <c r="B723" s="10" t="s">
        <v>2823</v>
      </c>
      <c r="C723" s="10"/>
      <c r="D723" s="10" t="s">
        <v>2824</v>
      </c>
      <c r="E723" s="10">
        <v>0.15100000000000002</v>
      </c>
      <c r="F723" s="10">
        <v>7.115</v>
      </c>
      <c r="G723" s="10">
        <v>2963.85</v>
      </c>
      <c r="H723" s="10">
        <v>1</v>
      </c>
      <c r="I723" s="10"/>
      <c r="J723" s="10">
        <f>I723*E723/H723</f>
        <v>0</v>
      </c>
      <c r="K723" s="10">
        <f>I723*G723</f>
        <v>0</v>
      </c>
      <c r="L723" s="11">
        <v>4627102501615</v>
      </c>
      <c r="M723" s="12" t="s">
        <v>2798</v>
      </c>
      <c r="N723" s="12" t="s">
        <v>2822</v>
      </c>
      <c r="O723" s="12" t="s">
        <v>3235</v>
      </c>
    </row>
    <row r="724" spans="1:15" ht="12.75">
      <c r="A724" s="10">
        <v>720</v>
      </c>
      <c r="B724" s="10" t="s">
        <v>2825</v>
      </c>
      <c r="C724" s="10"/>
      <c r="D724" s="10" t="s">
        <v>2826</v>
      </c>
      <c r="E724" s="10">
        <v>0.15100000000000002</v>
      </c>
      <c r="F724" s="10">
        <v>6.2</v>
      </c>
      <c r="G724" s="10">
        <v>2814.65</v>
      </c>
      <c r="H724" s="10">
        <v>1</v>
      </c>
      <c r="I724" s="10"/>
      <c r="J724" s="10">
        <f>I724*E724/H724</f>
        <v>0</v>
      </c>
      <c r="K724" s="10">
        <f>I724*G724</f>
        <v>0</v>
      </c>
      <c r="L724" s="11">
        <v>4627138646168</v>
      </c>
      <c r="M724" s="12" t="s">
        <v>2798</v>
      </c>
      <c r="N724" s="12" t="s">
        <v>2729</v>
      </c>
      <c r="O724" s="12" t="s">
        <v>3235</v>
      </c>
    </row>
    <row r="725" spans="1:15" ht="12.75">
      <c r="A725" s="10">
        <v>721</v>
      </c>
      <c r="B725" s="10" t="s">
        <v>2827</v>
      </c>
      <c r="C725" s="10"/>
      <c r="D725" s="10" t="s">
        <v>2828</v>
      </c>
      <c r="E725" s="10">
        <v>0.15100000000000002</v>
      </c>
      <c r="F725" s="10">
        <v>6.2</v>
      </c>
      <c r="G725" s="10">
        <v>2814.65</v>
      </c>
      <c r="H725" s="10">
        <v>1</v>
      </c>
      <c r="I725" s="10"/>
      <c r="J725" s="10">
        <f>I725*E725/H725</f>
        <v>0</v>
      </c>
      <c r="K725" s="10">
        <f>I725*G725</f>
        <v>0</v>
      </c>
      <c r="L725" s="11">
        <v>4627138647202</v>
      </c>
      <c r="M725" s="12" t="s">
        <v>2798</v>
      </c>
      <c r="N725" s="12" t="s">
        <v>2729</v>
      </c>
      <c r="O725" s="12" t="s">
        <v>3235</v>
      </c>
    </row>
    <row r="726" spans="1:15" ht="12.75">
      <c r="A726" s="10">
        <v>722</v>
      </c>
      <c r="B726" s="10" t="s">
        <v>2829</v>
      </c>
      <c r="C726" s="10"/>
      <c r="D726" s="10" t="s">
        <v>2830</v>
      </c>
      <c r="E726" s="10">
        <v>0.1</v>
      </c>
      <c r="F726" s="10">
        <v>4.458</v>
      </c>
      <c r="G726" s="10">
        <v>2300.95</v>
      </c>
      <c r="H726" s="10">
        <v>1</v>
      </c>
      <c r="I726" s="10"/>
      <c r="J726" s="10">
        <f>I726*E726/H726</f>
        <v>0</v>
      </c>
      <c r="K726" s="10">
        <f>I726*G726</f>
        <v>0</v>
      </c>
      <c r="L726" s="11">
        <v>4657791811931</v>
      </c>
      <c r="M726" s="12" t="s">
        <v>2732</v>
      </c>
      <c r="N726" s="12" t="s">
        <v>2736</v>
      </c>
      <c r="O726" s="12" t="s">
        <v>3235</v>
      </c>
    </row>
    <row r="727" spans="1:15" ht="12.75">
      <c r="A727" s="10">
        <v>723</v>
      </c>
      <c r="B727" s="10" t="s">
        <v>2831</v>
      </c>
      <c r="C727" s="10"/>
      <c r="D727" s="10" t="s">
        <v>2832</v>
      </c>
      <c r="E727" s="10">
        <v>0.15100000000000002</v>
      </c>
      <c r="F727" s="10">
        <v>6.199</v>
      </c>
      <c r="G727" s="10">
        <v>3372.7</v>
      </c>
      <c r="H727" s="10">
        <v>1</v>
      </c>
      <c r="I727" s="10"/>
      <c r="J727" s="10">
        <f>I727*E727/H727</f>
        <v>0</v>
      </c>
      <c r="K727" s="10">
        <f>I727*G727</f>
        <v>0</v>
      </c>
      <c r="L727" s="11">
        <v>4657791811917</v>
      </c>
      <c r="M727" s="12" t="s">
        <v>2798</v>
      </c>
      <c r="N727" s="12" t="s">
        <v>2729</v>
      </c>
      <c r="O727" s="12" t="s">
        <v>3235</v>
      </c>
    </row>
    <row r="728" spans="1:15" ht="12.75">
      <c r="A728" s="10">
        <v>724</v>
      </c>
      <c r="B728" s="10" t="s">
        <v>2833</v>
      </c>
      <c r="C728" s="10"/>
      <c r="D728" s="10" t="s">
        <v>2834</v>
      </c>
      <c r="E728" s="10">
        <v>0.1</v>
      </c>
      <c r="F728" s="10">
        <v>4.485</v>
      </c>
      <c r="G728" s="10">
        <v>1446.7</v>
      </c>
      <c r="H728" s="10">
        <v>1</v>
      </c>
      <c r="I728" s="10"/>
      <c r="J728" s="10">
        <f>I728*E728/H728</f>
        <v>0</v>
      </c>
      <c r="K728" s="10">
        <f>I728*G728</f>
        <v>0</v>
      </c>
      <c r="L728" s="11">
        <v>4627091940983</v>
      </c>
      <c r="M728" s="12" t="s">
        <v>2732</v>
      </c>
      <c r="N728" s="12" t="s">
        <v>2733</v>
      </c>
      <c r="O728" s="12" t="s">
        <v>3235</v>
      </c>
    </row>
    <row r="729" spans="1:15" ht="12.75">
      <c r="A729" s="10">
        <v>725</v>
      </c>
      <c r="B729" s="10" t="s">
        <v>2835</v>
      </c>
      <c r="C729" s="10"/>
      <c r="D729" s="10" t="s">
        <v>2836</v>
      </c>
      <c r="E729" s="10">
        <v>0.12</v>
      </c>
      <c r="F729" s="10">
        <v>6.179</v>
      </c>
      <c r="G729" s="10">
        <v>1883.2</v>
      </c>
      <c r="H729" s="10">
        <v>1</v>
      </c>
      <c r="I729" s="10"/>
      <c r="J729" s="10">
        <f>I729*E729/H729</f>
        <v>0</v>
      </c>
      <c r="K729" s="10">
        <f>I729*G729</f>
        <v>0</v>
      </c>
      <c r="L729" s="11">
        <v>4627138640388</v>
      </c>
      <c r="M729" s="12" t="s">
        <v>2837</v>
      </c>
      <c r="N729" s="12" t="s">
        <v>2838</v>
      </c>
      <c r="O729" s="12" t="s">
        <v>3235</v>
      </c>
    </row>
    <row r="730" spans="1:15" ht="12.75">
      <c r="A730" s="10">
        <v>726</v>
      </c>
      <c r="B730" s="10" t="s">
        <v>2839</v>
      </c>
      <c r="C730" s="10"/>
      <c r="D730" s="10" t="s">
        <v>2840</v>
      </c>
      <c r="E730" s="10">
        <v>0.085</v>
      </c>
      <c r="F730" s="10">
        <v>3.451</v>
      </c>
      <c r="G730" s="10">
        <v>1685.5</v>
      </c>
      <c r="H730" s="10">
        <v>1</v>
      </c>
      <c r="I730" s="10"/>
      <c r="J730" s="10">
        <f>I730*E730/H730</f>
        <v>0</v>
      </c>
      <c r="K730" s="10">
        <f>I730*G730</f>
        <v>0</v>
      </c>
      <c r="L730" s="11">
        <v>4607084498790</v>
      </c>
      <c r="M730" s="12" t="s">
        <v>2248</v>
      </c>
      <c r="N730" s="12" t="s">
        <v>2841</v>
      </c>
      <c r="O730" s="12" t="s">
        <v>3235</v>
      </c>
    </row>
    <row r="731" spans="1:15" ht="12.75">
      <c r="A731" s="10">
        <v>727</v>
      </c>
      <c r="B731" s="10" t="s">
        <v>2842</v>
      </c>
      <c r="C731" s="10"/>
      <c r="D731" s="10" t="s">
        <v>2843</v>
      </c>
      <c r="E731" s="10">
        <v>0.1</v>
      </c>
      <c r="F731" s="10">
        <v>4.393</v>
      </c>
      <c r="G731" s="10">
        <v>2053.05</v>
      </c>
      <c r="H731" s="10">
        <v>1</v>
      </c>
      <c r="I731" s="10"/>
      <c r="J731" s="10">
        <f>I731*E731/H731</f>
        <v>0</v>
      </c>
      <c r="K731" s="10">
        <f>I731*G731</f>
        <v>0</v>
      </c>
      <c r="L731" s="11">
        <v>4627114770603</v>
      </c>
      <c r="M731" s="12" t="s">
        <v>2732</v>
      </c>
      <c r="N731" s="12" t="s">
        <v>2844</v>
      </c>
      <c r="O731" s="12" t="s">
        <v>3235</v>
      </c>
    </row>
    <row r="732" spans="1:15" ht="12.75">
      <c r="A732" s="10">
        <v>728</v>
      </c>
      <c r="B732" s="10" t="s">
        <v>2845</v>
      </c>
      <c r="C732" s="10"/>
      <c r="D732" s="10" t="s">
        <v>2846</v>
      </c>
      <c r="E732" s="10">
        <v>0.1</v>
      </c>
      <c r="F732" s="10">
        <v>4.393</v>
      </c>
      <c r="G732" s="10">
        <v>2053.05</v>
      </c>
      <c r="H732" s="10">
        <v>1</v>
      </c>
      <c r="I732" s="10"/>
      <c r="J732" s="10">
        <f>I732*E732/H732</f>
        <v>0</v>
      </c>
      <c r="K732" s="10">
        <f>I732*G732</f>
        <v>0</v>
      </c>
      <c r="L732" s="11">
        <v>4607084498851</v>
      </c>
      <c r="M732" s="12" t="s">
        <v>2732</v>
      </c>
      <c r="N732" s="12" t="s">
        <v>2733</v>
      </c>
      <c r="O732" s="12" t="s">
        <v>3235</v>
      </c>
    </row>
    <row r="733" spans="1:15" ht="12.75">
      <c r="A733" s="10">
        <v>729</v>
      </c>
      <c r="B733" s="10" t="s">
        <v>2847</v>
      </c>
      <c r="C733" s="10"/>
      <c r="D733" s="10" t="s">
        <v>2848</v>
      </c>
      <c r="E733" s="10">
        <v>0.1</v>
      </c>
      <c r="F733" s="10">
        <v>4.408</v>
      </c>
      <c r="G733" s="10">
        <v>2073.15</v>
      </c>
      <c r="H733" s="10">
        <v>1</v>
      </c>
      <c r="I733" s="10"/>
      <c r="J733" s="10">
        <f>I733*E733/H733</f>
        <v>0</v>
      </c>
      <c r="K733" s="10">
        <f>I733*G733</f>
        <v>0</v>
      </c>
      <c r="L733" s="11">
        <v>4607084496598</v>
      </c>
      <c r="M733" s="12" t="s">
        <v>2732</v>
      </c>
      <c r="N733" s="12" t="s">
        <v>2733</v>
      </c>
      <c r="O733" s="12" t="s">
        <v>3235</v>
      </c>
    </row>
    <row r="734" spans="1:15" ht="12.75">
      <c r="A734" s="10">
        <v>730</v>
      </c>
      <c r="B734" s="10" t="s">
        <v>2849</v>
      </c>
      <c r="C734" s="10"/>
      <c r="D734" s="10" t="s">
        <v>2850</v>
      </c>
      <c r="E734" s="10">
        <v>0.1</v>
      </c>
      <c r="F734" s="10">
        <v>4.408</v>
      </c>
      <c r="G734" s="10">
        <v>2073.15</v>
      </c>
      <c r="H734" s="10">
        <v>1</v>
      </c>
      <c r="I734" s="10"/>
      <c r="J734" s="10">
        <f>I734*E734/H734</f>
        <v>0</v>
      </c>
      <c r="K734" s="10">
        <f>I734*G734</f>
        <v>0</v>
      </c>
      <c r="L734" s="11">
        <v>4607084496659</v>
      </c>
      <c r="M734" s="12" t="s">
        <v>2732</v>
      </c>
      <c r="N734" s="12" t="s">
        <v>2733</v>
      </c>
      <c r="O734" s="12" t="s">
        <v>3235</v>
      </c>
    </row>
    <row r="735" spans="1:15" ht="12.75">
      <c r="A735" s="10">
        <v>731</v>
      </c>
      <c r="B735" s="10" t="s">
        <v>2851</v>
      </c>
      <c r="C735" s="10"/>
      <c r="D735" s="10" t="s">
        <v>2852</v>
      </c>
      <c r="E735" s="10">
        <v>0.06</v>
      </c>
      <c r="F735" s="10">
        <v>0.528</v>
      </c>
      <c r="G735" s="10">
        <v>295.3</v>
      </c>
      <c r="H735" s="10">
        <v>10</v>
      </c>
      <c r="I735" s="10"/>
      <c r="J735" s="10">
        <f>I735*E735/H735</f>
        <v>0</v>
      </c>
      <c r="K735" s="10">
        <f>I735*G735</f>
        <v>0</v>
      </c>
      <c r="L735" s="11">
        <v>4627179707712</v>
      </c>
      <c r="M735" s="12" t="s">
        <v>3795</v>
      </c>
      <c r="N735" s="12" t="s">
        <v>2853</v>
      </c>
      <c r="O735" s="12" t="s">
        <v>3235</v>
      </c>
    </row>
    <row r="736" spans="1:15" ht="12.75">
      <c r="A736" s="10">
        <v>732</v>
      </c>
      <c r="B736" s="10" t="s">
        <v>2854</v>
      </c>
      <c r="C736" s="10"/>
      <c r="D736" s="10" t="s">
        <v>2855</v>
      </c>
      <c r="E736" s="10">
        <v>0.06</v>
      </c>
      <c r="F736" s="10">
        <v>0.528</v>
      </c>
      <c r="G736" s="10">
        <v>295.3</v>
      </c>
      <c r="H736" s="10">
        <v>10</v>
      </c>
      <c r="I736" s="10"/>
      <c r="J736" s="10">
        <f>I736*E736/H736</f>
        <v>0</v>
      </c>
      <c r="K736" s="10">
        <f>I736*G736</f>
        <v>0</v>
      </c>
      <c r="L736" s="11">
        <v>4627138649985</v>
      </c>
      <c r="M736" s="12" t="s">
        <v>3795</v>
      </c>
      <c r="N736" s="12" t="s">
        <v>2853</v>
      </c>
      <c r="O736" s="12" t="s">
        <v>3235</v>
      </c>
    </row>
    <row r="737" spans="1:15" ht="12.75">
      <c r="A737" s="10">
        <v>733</v>
      </c>
      <c r="B737" s="10" t="s">
        <v>2856</v>
      </c>
      <c r="C737" s="10"/>
      <c r="D737" s="10" t="s">
        <v>2857</v>
      </c>
      <c r="E737" s="10">
        <v>0.06</v>
      </c>
      <c r="F737" s="10">
        <v>0.524</v>
      </c>
      <c r="G737" s="10">
        <v>295.3</v>
      </c>
      <c r="H737" s="10">
        <v>10</v>
      </c>
      <c r="I737" s="10"/>
      <c r="J737" s="10">
        <f>I737*E737/H737</f>
        <v>0</v>
      </c>
      <c r="K737" s="10">
        <f>I737*G737</f>
        <v>0</v>
      </c>
      <c r="L737" s="11">
        <v>4607084495614</v>
      </c>
      <c r="M737" s="12" t="s">
        <v>3795</v>
      </c>
      <c r="N737" s="12" t="s">
        <v>2853</v>
      </c>
      <c r="O737" s="12" t="s">
        <v>3235</v>
      </c>
    </row>
    <row r="738" spans="1:15" ht="12.75">
      <c r="A738" s="10">
        <v>734</v>
      </c>
      <c r="B738" s="10" t="s">
        <v>2858</v>
      </c>
      <c r="C738" s="10"/>
      <c r="D738" s="10" t="s">
        <v>2859</v>
      </c>
      <c r="E738" s="10">
        <v>0.06</v>
      </c>
      <c r="F738" s="10">
        <v>0.502</v>
      </c>
      <c r="G738" s="10">
        <v>288.1</v>
      </c>
      <c r="H738" s="10">
        <v>10</v>
      </c>
      <c r="I738" s="10"/>
      <c r="J738" s="10">
        <f>I738*E738/H738</f>
        <v>0</v>
      </c>
      <c r="K738" s="10">
        <f>I738*G738</f>
        <v>0</v>
      </c>
      <c r="L738" s="11">
        <v>4607084495119</v>
      </c>
      <c r="M738" s="12" t="s">
        <v>3788</v>
      </c>
      <c r="N738" s="12" t="s">
        <v>2860</v>
      </c>
      <c r="O738" s="12" t="s">
        <v>3235</v>
      </c>
    </row>
    <row r="739" spans="1:15" ht="12.75">
      <c r="A739" s="10">
        <v>735</v>
      </c>
      <c r="B739" s="10" t="s">
        <v>2861</v>
      </c>
      <c r="C739" s="10"/>
      <c r="D739" s="10" t="s">
        <v>2862</v>
      </c>
      <c r="E739" s="10">
        <v>0.15</v>
      </c>
      <c r="F739" s="10">
        <v>2.02</v>
      </c>
      <c r="G739" s="10">
        <v>1982</v>
      </c>
      <c r="H739" s="10">
        <v>6</v>
      </c>
      <c r="I739" s="10"/>
      <c r="J739" s="10">
        <f>I739*E739/H739</f>
        <v>0</v>
      </c>
      <c r="K739" s="10">
        <f>I739*G739</f>
        <v>0</v>
      </c>
      <c r="L739" s="11">
        <v>4657791817858</v>
      </c>
      <c r="M739" s="12" t="s">
        <v>2863</v>
      </c>
      <c r="N739" s="12" t="s">
        <v>2864</v>
      </c>
      <c r="O739" s="12" t="s">
        <v>3235</v>
      </c>
    </row>
    <row r="740" spans="1:15" ht="12.75">
      <c r="A740" s="10">
        <v>736</v>
      </c>
      <c r="B740" s="10" t="s">
        <v>2865</v>
      </c>
      <c r="C740" s="10"/>
      <c r="D740" s="10" t="s">
        <v>2866</v>
      </c>
      <c r="E740" s="10">
        <v>0.036000000000000004</v>
      </c>
      <c r="F740" s="10">
        <v>1.083</v>
      </c>
      <c r="G740" s="10">
        <v>777.3</v>
      </c>
      <c r="H740" s="10">
        <v>3</v>
      </c>
      <c r="I740" s="10"/>
      <c r="J740" s="10">
        <f>I740*E740/H740</f>
        <v>0</v>
      </c>
      <c r="K740" s="10">
        <f>I740*G740</f>
        <v>0</v>
      </c>
      <c r="L740" s="11">
        <v>4657791812617</v>
      </c>
      <c r="M740" s="12" t="s">
        <v>2867</v>
      </c>
      <c r="N740" s="12" t="s">
        <v>2868</v>
      </c>
      <c r="O740" s="12" t="s">
        <v>3235</v>
      </c>
    </row>
    <row r="741" spans="1:15" ht="12.75">
      <c r="A741" s="10">
        <v>737</v>
      </c>
      <c r="B741" s="10" t="s">
        <v>2869</v>
      </c>
      <c r="C741" s="10"/>
      <c r="D741" s="10" t="s">
        <v>2870</v>
      </c>
      <c r="E741" s="10">
        <v>0.14400000000000002</v>
      </c>
      <c r="F741" s="10">
        <v>1.38</v>
      </c>
      <c r="G741" s="10">
        <v>735.8</v>
      </c>
      <c r="H741" s="10">
        <v>8</v>
      </c>
      <c r="I741" s="10"/>
      <c r="J741" s="10">
        <f>I741*E741/H741</f>
        <v>0</v>
      </c>
      <c r="K741" s="10">
        <f>I741*G741</f>
        <v>0</v>
      </c>
      <c r="L741" s="11">
        <v>4627105059885</v>
      </c>
      <c r="M741" s="12" t="s">
        <v>3771</v>
      </c>
      <c r="N741" s="12" t="s">
        <v>2871</v>
      </c>
      <c r="O741" s="12" t="s">
        <v>3495</v>
      </c>
    </row>
    <row r="742" spans="1:15" ht="12.75">
      <c r="A742" s="10">
        <v>738</v>
      </c>
      <c r="B742" s="10" t="s">
        <v>2872</v>
      </c>
      <c r="C742" s="10"/>
      <c r="D742" s="10" t="s">
        <v>2873</v>
      </c>
      <c r="E742" s="10">
        <v>0.164</v>
      </c>
      <c r="F742" s="10">
        <v>1.062</v>
      </c>
      <c r="G742" s="10">
        <v>605</v>
      </c>
      <c r="H742" s="10">
        <v>5</v>
      </c>
      <c r="I742" s="10"/>
      <c r="J742" s="10">
        <f>I742*E742/H742</f>
        <v>0</v>
      </c>
      <c r="K742" s="10">
        <f>I742*G742</f>
        <v>0</v>
      </c>
      <c r="L742" s="11">
        <v>4627162142889</v>
      </c>
      <c r="M742" s="12" t="s">
        <v>2874</v>
      </c>
      <c r="N742" s="12" t="s">
        <v>2875</v>
      </c>
      <c r="O742" s="12" t="s">
        <v>3495</v>
      </c>
    </row>
    <row r="743" spans="1:15" ht="12.75">
      <c r="A743" s="10">
        <v>739</v>
      </c>
      <c r="B743" s="10" t="s">
        <v>2876</v>
      </c>
      <c r="C743" s="10"/>
      <c r="D743" s="10" t="s">
        <v>2877</v>
      </c>
      <c r="E743" s="10">
        <v>0.048</v>
      </c>
      <c r="F743" s="10">
        <v>0.275</v>
      </c>
      <c r="G743" s="10">
        <v>123.6</v>
      </c>
      <c r="H743" s="10">
        <v>14</v>
      </c>
      <c r="I743" s="10"/>
      <c r="J743" s="10">
        <f>I743*E743/H743</f>
        <v>0</v>
      </c>
      <c r="K743" s="10">
        <f>I743*G743</f>
        <v>0</v>
      </c>
      <c r="L743" s="11">
        <v>4655750523444</v>
      </c>
      <c r="M743" s="12" t="s">
        <v>3396</v>
      </c>
      <c r="N743" s="12" t="s">
        <v>2878</v>
      </c>
      <c r="O743" s="12" t="s">
        <v>3495</v>
      </c>
    </row>
    <row r="744" spans="1:15" ht="12.75">
      <c r="A744" s="10">
        <v>740</v>
      </c>
      <c r="B744" s="10" t="s">
        <v>2879</v>
      </c>
      <c r="C744" s="10"/>
      <c r="D744" s="10" t="s">
        <v>2880</v>
      </c>
      <c r="E744" s="10">
        <v>0.096</v>
      </c>
      <c r="F744" s="10">
        <v>0.391</v>
      </c>
      <c r="G744" s="10">
        <v>249.6</v>
      </c>
      <c r="H744" s="10">
        <v>16</v>
      </c>
      <c r="I744" s="10"/>
      <c r="J744" s="10">
        <f>I744*E744/H744</f>
        <v>0</v>
      </c>
      <c r="K744" s="10">
        <f>I744*G744</f>
        <v>0</v>
      </c>
      <c r="L744" s="11">
        <v>4655750524502</v>
      </c>
      <c r="M744" s="12" t="s">
        <v>4018</v>
      </c>
      <c r="N744" s="12" t="s">
        <v>2881</v>
      </c>
      <c r="O744" s="12" t="s">
        <v>3495</v>
      </c>
    </row>
    <row r="745" spans="1:15" ht="12.75">
      <c r="A745" s="10">
        <v>741</v>
      </c>
      <c r="B745" s="10" t="s">
        <v>2882</v>
      </c>
      <c r="C745" s="10"/>
      <c r="D745" s="10" t="s">
        <v>2883</v>
      </c>
      <c r="E745" s="10">
        <v>0.031000000000000003</v>
      </c>
      <c r="F745" s="10">
        <v>0.215</v>
      </c>
      <c r="G745" s="10">
        <v>113.95</v>
      </c>
      <c r="H745" s="10">
        <v>12</v>
      </c>
      <c r="I745" s="10"/>
      <c r="J745" s="10">
        <f>I745*E745/H745</f>
        <v>0</v>
      </c>
      <c r="K745" s="10">
        <f>I745*G745</f>
        <v>0</v>
      </c>
      <c r="L745" s="11">
        <v>4627152457856</v>
      </c>
      <c r="M745" s="12" t="s">
        <v>3233</v>
      </c>
      <c r="N745" s="12" t="s">
        <v>2884</v>
      </c>
      <c r="O745" s="12" t="s">
        <v>3235</v>
      </c>
    </row>
    <row r="746" spans="1:15" ht="12.75">
      <c r="A746" s="10">
        <v>742</v>
      </c>
      <c r="B746" s="10" t="s">
        <v>2885</v>
      </c>
      <c r="C746" s="10"/>
      <c r="D746" s="10" t="s">
        <v>2886</v>
      </c>
      <c r="E746" s="10">
        <v>0.048</v>
      </c>
      <c r="F746" s="10">
        <v>0.3</v>
      </c>
      <c r="G746" s="10">
        <v>180.75</v>
      </c>
      <c r="H746" s="10">
        <v>12</v>
      </c>
      <c r="I746" s="10"/>
      <c r="J746" s="10">
        <f>I746*E746/H746</f>
        <v>0</v>
      </c>
      <c r="K746" s="10">
        <f>I746*G746</f>
        <v>0</v>
      </c>
      <c r="L746" s="11">
        <v>4627152457870</v>
      </c>
      <c r="M746" s="12" t="s">
        <v>3396</v>
      </c>
      <c r="N746" s="12" t="s">
        <v>2887</v>
      </c>
      <c r="O746" s="12" t="s">
        <v>3235</v>
      </c>
    </row>
    <row r="747" spans="1:15" ht="12.75">
      <c r="A747" s="10">
        <v>743</v>
      </c>
      <c r="B747" s="10" t="s">
        <v>2888</v>
      </c>
      <c r="C747" s="10"/>
      <c r="D747" s="10" t="s">
        <v>2889</v>
      </c>
      <c r="E747" s="10">
        <v>0.044000000000000004</v>
      </c>
      <c r="F747" s="10">
        <v>0.389</v>
      </c>
      <c r="G747" s="10">
        <v>226.9</v>
      </c>
      <c r="H747" s="10">
        <v>10</v>
      </c>
      <c r="I747" s="10"/>
      <c r="J747" s="10">
        <f>I747*E747/H747</f>
        <v>0</v>
      </c>
      <c r="K747" s="10">
        <f>I747*G747</f>
        <v>0</v>
      </c>
      <c r="L747" s="11">
        <v>4627152457894</v>
      </c>
      <c r="M747" s="12" t="s">
        <v>3400</v>
      </c>
      <c r="N747" s="12" t="s">
        <v>2890</v>
      </c>
      <c r="O747" s="12" t="s">
        <v>3235</v>
      </c>
    </row>
    <row r="748" spans="1:15" ht="12.75">
      <c r="A748" s="10">
        <v>744</v>
      </c>
      <c r="B748" s="10" t="s">
        <v>2891</v>
      </c>
      <c r="C748" s="10"/>
      <c r="D748" s="10" t="s">
        <v>2892</v>
      </c>
      <c r="E748" s="10">
        <v>0.059000000000000004</v>
      </c>
      <c r="F748" s="10">
        <v>0.48400000000000004</v>
      </c>
      <c r="G748" s="10">
        <v>317.35</v>
      </c>
      <c r="H748" s="10">
        <v>5</v>
      </c>
      <c r="I748" s="10"/>
      <c r="J748" s="10">
        <f>I748*E748/H748</f>
        <v>0</v>
      </c>
      <c r="K748" s="10">
        <f>I748*G748</f>
        <v>0</v>
      </c>
      <c r="L748" s="11">
        <v>4627162141783</v>
      </c>
      <c r="M748" s="12" t="s">
        <v>2893</v>
      </c>
      <c r="N748" s="12" t="s">
        <v>2894</v>
      </c>
      <c r="O748" s="12" t="s">
        <v>3235</v>
      </c>
    </row>
    <row r="749" spans="1:15" ht="12.75">
      <c r="A749" s="10">
        <v>745</v>
      </c>
      <c r="B749" s="10" t="s">
        <v>2895</v>
      </c>
      <c r="C749" s="10"/>
      <c r="D749" s="10" t="s">
        <v>2896</v>
      </c>
      <c r="E749" s="10">
        <v>0.07200000000000001</v>
      </c>
      <c r="F749" s="10">
        <v>0.72</v>
      </c>
      <c r="G749" s="10">
        <v>411.5</v>
      </c>
      <c r="H749" s="10">
        <v>8</v>
      </c>
      <c r="I749" s="10"/>
      <c r="J749" s="10">
        <f>I749*E749/H749</f>
        <v>0</v>
      </c>
      <c r="K749" s="10">
        <f>I749*G749</f>
        <v>0</v>
      </c>
      <c r="L749" s="11">
        <v>4627096316714</v>
      </c>
      <c r="M749" s="12" t="s">
        <v>3669</v>
      </c>
      <c r="N749" s="12" t="s">
        <v>2897</v>
      </c>
      <c r="O749" s="12" t="s">
        <v>3235</v>
      </c>
    </row>
    <row r="750" spans="1:15" ht="12.75">
      <c r="A750" s="10">
        <v>746</v>
      </c>
      <c r="B750" s="10" t="s">
        <v>2898</v>
      </c>
      <c r="C750" s="10"/>
      <c r="D750" s="10" t="s">
        <v>2899</v>
      </c>
      <c r="E750" s="10">
        <v>0.048</v>
      </c>
      <c r="F750" s="10">
        <v>0.275</v>
      </c>
      <c r="G750" s="10">
        <v>193.15</v>
      </c>
      <c r="H750" s="10">
        <v>14</v>
      </c>
      <c r="I750" s="10"/>
      <c r="J750" s="10">
        <f>I750*E750/H750</f>
        <v>0</v>
      </c>
      <c r="K750" s="10">
        <f>I750*G750</f>
        <v>0</v>
      </c>
      <c r="L750" s="11">
        <v>4627096316639</v>
      </c>
      <c r="M750" s="12" t="s">
        <v>3396</v>
      </c>
      <c r="N750" s="12" t="s">
        <v>2878</v>
      </c>
      <c r="O750" s="12" t="s">
        <v>3235</v>
      </c>
    </row>
    <row r="751" spans="1:15" ht="12.75">
      <c r="A751" s="10">
        <v>747</v>
      </c>
      <c r="B751" s="10" t="s">
        <v>2900</v>
      </c>
      <c r="C751" s="10"/>
      <c r="D751" s="10" t="s">
        <v>2901</v>
      </c>
      <c r="E751" s="10">
        <v>0.096</v>
      </c>
      <c r="F751" s="10">
        <v>0.391</v>
      </c>
      <c r="G751" s="10">
        <v>290.7</v>
      </c>
      <c r="H751" s="10">
        <v>16</v>
      </c>
      <c r="I751" s="10"/>
      <c r="J751" s="10">
        <f>I751*E751/H751</f>
        <v>0</v>
      </c>
      <c r="K751" s="10">
        <f>I751*G751</f>
        <v>0</v>
      </c>
      <c r="L751" s="11">
        <v>4655750524489</v>
      </c>
      <c r="M751" s="12" t="s">
        <v>4018</v>
      </c>
      <c r="N751" s="12" t="s">
        <v>2881</v>
      </c>
      <c r="O751" s="12" t="s">
        <v>3235</v>
      </c>
    </row>
    <row r="752" spans="1:15" ht="12.75">
      <c r="A752" s="10">
        <v>748</v>
      </c>
      <c r="B752" s="10" t="s">
        <v>2902</v>
      </c>
      <c r="C752" s="10"/>
      <c r="D752" s="10" t="s">
        <v>2903</v>
      </c>
      <c r="E752" s="10">
        <v>0.07200000000000001</v>
      </c>
      <c r="F752" s="10">
        <v>0.415</v>
      </c>
      <c r="G752" s="10">
        <v>278</v>
      </c>
      <c r="H752" s="10">
        <v>12</v>
      </c>
      <c r="I752" s="10"/>
      <c r="J752" s="10">
        <f>I752*E752/H752</f>
        <v>0</v>
      </c>
      <c r="K752" s="10">
        <f>I752*G752</f>
        <v>0</v>
      </c>
      <c r="L752" s="11">
        <v>4627084472682</v>
      </c>
      <c r="M752" s="12" t="s">
        <v>3669</v>
      </c>
      <c r="N752" s="12" t="s">
        <v>2904</v>
      </c>
      <c r="O752" s="12" t="s">
        <v>3495</v>
      </c>
    </row>
    <row r="753" spans="1:15" ht="12.75">
      <c r="A753" s="10">
        <v>749</v>
      </c>
      <c r="B753" s="10" t="s">
        <v>2905</v>
      </c>
      <c r="C753" s="10"/>
      <c r="D753" s="10" t="s">
        <v>2906</v>
      </c>
      <c r="E753" s="10">
        <v>0.07200000000000001</v>
      </c>
      <c r="F753" s="10">
        <v>0.686</v>
      </c>
      <c r="G753" s="10">
        <v>440.15</v>
      </c>
      <c r="H753" s="10">
        <v>8</v>
      </c>
      <c r="I753" s="10"/>
      <c r="J753" s="10">
        <f>I753*E753/H753</f>
        <v>0</v>
      </c>
      <c r="K753" s="10">
        <f>I753*G753</f>
        <v>0</v>
      </c>
      <c r="L753" s="11">
        <v>4657791812631</v>
      </c>
      <c r="M753" s="12" t="s">
        <v>3669</v>
      </c>
      <c r="N753" s="12" t="s">
        <v>2897</v>
      </c>
      <c r="O753" s="12" t="s">
        <v>3235</v>
      </c>
    </row>
    <row r="754" spans="1:15" ht="12.75">
      <c r="A754" s="10">
        <v>750</v>
      </c>
      <c r="B754" s="10" t="s">
        <v>2907</v>
      </c>
      <c r="C754" s="10"/>
      <c r="D754" s="10" t="s">
        <v>2908</v>
      </c>
      <c r="E754" s="10">
        <v>0.162</v>
      </c>
      <c r="F754" s="10">
        <v>1.786</v>
      </c>
      <c r="G754" s="10">
        <v>1005.95</v>
      </c>
      <c r="H754" s="10">
        <v>5</v>
      </c>
      <c r="I754" s="10"/>
      <c r="J754" s="10">
        <f>I754*E754/H754</f>
        <v>0</v>
      </c>
      <c r="K754" s="10">
        <f>I754*G754</f>
        <v>0</v>
      </c>
      <c r="L754" s="11">
        <v>4657791812655</v>
      </c>
      <c r="M754" s="12" t="s">
        <v>2909</v>
      </c>
      <c r="N754" s="12" t="s">
        <v>2910</v>
      </c>
      <c r="O754" s="12" t="s">
        <v>3235</v>
      </c>
    </row>
    <row r="755" spans="1:15" ht="12.75">
      <c r="A755" s="10">
        <v>751</v>
      </c>
      <c r="B755" s="10" t="s">
        <v>2911</v>
      </c>
      <c r="C755" s="10"/>
      <c r="D755" s="10" t="s">
        <v>2912</v>
      </c>
      <c r="E755" s="10">
        <v>0.046000000000000006</v>
      </c>
      <c r="F755" s="10">
        <v>0.275</v>
      </c>
      <c r="G755" s="10">
        <v>118.25</v>
      </c>
      <c r="H755" s="10">
        <v>15</v>
      </c>
      <c r="I755" s="10"/>
      <c r="J755" s="10">
        <f>I755*E755/H755</f>
        <v>0</v>
      </c>
      <c r="K755" s="10">
        <f>I755*G755</f>
        <v>0</v>
      </c>
      <c r="L755" s="11">
        <v>4627179704414</v>
      </c>
      <c r="M755" s="12" t="s">
        <v>3500</v>
      </c>
      <c r="N755" s="12" t="s">
        <v>2878</v>
      </c>
      <c r="O755" s="12" t="s">
        <v>3495</v>
      </c>
    </row>
    <row r="756" spans="1:15" ht="12.75">
      <c r="A756" s="10">
        <v>752</v>
      </c>
      <c r="B756" s="10" t="s">
        <v>2913</v>
      </c>
      <c r="C756" s="10"/>
      <c r="D756" s="10" t="s">
        <v>2914</v>
      </c>
      <c r="E756" s="10">
        <v>0.096</v>
      </c>
      <c r="F756" s="10">
        <v>0.391</v>
      </c>
      <c r="G756" s="10">
        <v>227.25</v>
      </c>
      <c r="H756" s="10">
        <v>16</v>
      </c>
      <c r="I756" s="10"/>
      <c r="J756" s="10">
        <f>I756*E756/H756</f>
        <v>0</v>
      </c>
      <c r="K756" s="10">
        <f>I756*G756</f>
        <v>0</v>
      </c>
      <c r="L756" s="11">
        <v>4627084479810</v>
      </c>
      <c r="M756" s="12" t="s">
        <v>4018</v>
      </c>
      <c r="N756" s="12" t="s">
        <v>2881</v>
      </c>
      <c r="O756" s="12" t="s">
        <v>3495</v>
      </c>
    </row>
    <row r="757" spans="1:15" ht="12.75">
      <c r="A757" s="10">
        <v>753</v>
      </c>
      <c r="B757" s="10" t="s">
        <v>2915</v>
      </c>
      <c r="C757" s="10"/>
      <c r="D757" s="10" t="s">
        <v>2916</v>
      </c>
      <c r="E757" s="10">
        <v>0.07200000000000001</v>
      </c>
      <c r="F757" s="10">
        <v>0.686</v>
      </c>
      <c r="G757" s="10">
        <v>440.15</v>
      </c>
      <c r="H757" s="10">
        <v>8</v>
      </c>
      <c r="I757" s="10"/>
      <c r="J757" s="10">
        <f>I757*E757/H757</f>
        <v>0</v>
      </c>
      <c r="K757" s="10">
        <f>I757*G757</f>
        <v>0</v>
      </c>
      <c r="L757" s="11">
        <v>4657791811672</v>
      </c>
      <c r="M757" s="12" t="s">
        <v>3669</v>
      </c>
      <c r="N757" s="12" t="s">
        <v>2897</v>
      </c>
      <c r="O757" s="12" t="s">
        <v>3235</v>
      </c>
    </row>
    <row r="758" spans="1:15" ht="12.75">
      <c r="A758" s="10">
        <v>754</v>
      </c>
      <c r="B758" s="10" t="s">
        <v>2917</v>
      </c>
      <c r="C758" s="10"/>
      <c r="D758" s="10" t="s">
        <v>2918</v>
      </c>
      <c r="E758" s="10">
        <v>0.162</v>
      </c>
      <c r="F758" s="10">
        <v>1.786</v>
      </c>
      <c r="G758" s="10">
        <v>1005.95</v>
      </c>
      <c r="H758" s="10">
        <v>5</v>
      </c>
      <c r="I758" s="10"/>
      <c r="J758" s="10">
        <f>I758*E758/H758</f>
        <v>0</v>
      </c>
      <c r="K758" s="10">
        <f>I758*G758</f>
        <v>0</v>
      </c>
      <c r="L758" s="11">
        <v>4657791811771</v>
      </c>
      <c r="M758" s="12" t="s">
        <v>2909</v>
      </c>
      <c r="N758" s="12" t="s">
        <v>2910</v>
      </c>
      <c r="O758" s="12" t="s">
        <v>3235</v>
      </c>
    </row>
    <row r="759" spans="1:15" ht="12.75">
      <c r="A759" s="10">
        <v>755</v>
      </c>
      <c r="B759" s="10" t="s">
        <v>2919</v>
      </c>
      <c r="C759" s="10"/>
      <c r="D759" s="10" t="s">
        <v>2920</v>
      </c>
      <c r="E759" s="10">
        <v>0.07200000000000001</v>
      </c>
      <c r="F759" s="10">
        <v>0.415</v>
      </c>
      <c r="G759" s="10">
        <v>326.25</v>
      </c>
      <c r="H759" s="10">
        <v>12</v>
      </c>
      <c r="I759" s="10"/>
      <c r="J759" s="10">
        <f>I759*E759/H759</f>
        <v>0</v>
      </c>
      <c r="K759" s="10">
        <f>I759*G759</f>
        <v>0</v>
      </c>
      <c r="L759" s="11">
        <v>4657791811894</v>
      </c>
      <c r="M759" s="12" t="s">
        <v>3669</v>
      </c>
      <c r="N759" s="12" t="s">
        <v>2921</v>
      </c>
      <c r="O759" s="12" t="s">
        <v>3235</v>
      </c>
    </row>
    <row r="760" spans="1:15" ht="12.75">
      <c r="A760" s="10">
        <v>756</v>
      </c>
      <c r="B760" s="10" t="s">
        <v>2922</v>
      </c>
      <c r="C760" s="10"/>
      <c r="D760" s="10" t="s">
        <v>2923</v>
      </c>
      <c r="E760" s="10">
        <v>0.137</v>
      </c>
      <c r="F760" s="10">
        <v>2.748</v>
      </c>
      <c r="G760" s="10">
        <v>690.4</v>
      </c>
      <c r="H760" s="10">
        <v>3</v>
      </c>
      <c r="I760" s="10"/>
      <c r="J760" s="10">
        <f>I760*E760/H760</f>
        <v>0</v>
      </c>
      <c r="K760" s="10">
        <f>I760*G760</f>
        <v>0</v>
      </c>
      <c r="L760" s="11">
        <v>4627152457634</v>
      </c>
      <c r="M760" s="12" t="s">
        <v>2924</v>
      </c>
      <c r="N760" s="12" t="s">
        <v>2925</v>
      </c>
      <c r="O760" s="12" t="s">
        <v>3235</v>
      </c>
    </row>
    <row r="761" spans="1:15" ht="12.75">
      <c r="A761" s="10">
        <v>757</v>
      </c>
      <c r="B761" s="10" t="s">
        <v>2926</v>
      </c>
      <c r="C761" s="10"/>
      <c r="D761" s="10" t="s">
        <v>2927</v>
      </c>
      <c r="E761" s="10">
        <v>0.048</v>
      </c>
      <c r="F761" s="10">
        <v>0.384</v>
      </c>
      <c r="G761" s="10">
        <v>199.75</v>
      </c>
      <c r="H761" s="10">
        <v>6</v>
      </c>
      <c r="I761" s="10"/>
      <c r="J761" s="10">
        <f>I761*E761/H761</f>
        <v>0</v>
      </c>
      <c r="K761" s="10">
        <f>I761*G761</f>
        <v>0</v>
      </c>
      <c r="L761" s="11">
        <v>4627138645680</v>
      </c>
      <c r="M761" s="12" t="s">
        <v>3527</v>
      </c>
      <c r="N761" s="12" t="s">
        <v>2928</v>
      </c>
      <c r="O761" s="12" t="s">
        <v>3235</v>
      </c>
    </row>
    <row r="762" spans="1:15" ht="12.75">
      <c r="A762" s="10">
        <v>758</v>
      </c>
      <c r="B762" s="10" t="s">
        <v>2929</v>
      </c>
      <c r="C762" s="10"/>
      <c r="D762" s="10" t="s">
        <v>2930</v>
      </c>
      <c r="E762" s="10">
        <v>0.06</v>
      </c>
      <c r="F762" s="10">
        <v>0.5810000000000001</v>
      </c>
      <c r="G762" s="10">
        <v>297.05</v>
      </c>
      <c r="H762" s="10">
        <v>10</v>
      </c>
      <c r="I762" s="10"/>
      <c r="J762" s="10">
        <f>I762*E762/H762</f>
        <v>0</v>
      </c>
      <c r="K762" s="10">
        <f>I762*G762</f>
        <v>0</v>
      </c>
      <c r="L762" s="11">
        <v>4607084478372</v>
      </c>
      <c r="M762" s="12" t="s">
        <v>3483</v>
      </c>
      <c r="N762" s="12" t="s">
        <v>2931</v>
      </c>
      <c r="O762" s="12" t="s">
        <v>3235</v>
      </c>
    </row>
    <row r="763" spans="1:15" ht="12.75">
      <c r="A763" s="10">
        <v>759</v>
      </c>
      <c r="B763" s="10" t="s">
        <v>2932</v>
      </c>
      <c r="C763" s="10"/>
      <c r="D763" s="10" t="s">
        <v>2933</v>
      </c>
      <c r="E763" s="10">
        <v>0.07200000000000001</v>
      </c>
      <c r="F763" s="10">
        <v>0.5720000000000001</v>
      </c>
      <c r="G763" s="10">
        <v>302.75</v>
      </c>
      <c r="H763" s="10">
        <v>8</v>
      </c>
      <c r="I763" s="10"/>
      <c r="J763" s="10">
        <f>I763*E763/H763</f>
        <v>0</v>
      </c>
      <c r="K763" s="10">
        <f>I763*G763</f>
        <v>0</v>
      </c>
      <c r="L763" s="11">
        <v>4627110655256</v>
      </c>
      <c r="M763" s="12" t="s">
        <v>3669</v>
      </c>
      <c r="N763" s="12" t="s">
        <v>2934</v>
      </c>
      <c r="O763" s="12" t="s">
        <v>3235</v>
      </c>
    </row>
    <row r="764" spans="1:15" ht="12.75">
      <c r="A764" s="10">
        <v>760</v>
      </c>
      <c r="B764" s="10" t="s">
        <v>2935</v>
      </c>
      <c r="C764" s="10"/>
      <c r="D764" s="10" t="s">
        <v>2936</v>
      </c>
      <c r="E764" s="10">
        <v>0.059000000000000004</v>
      </c>
      <c r="F764" s="10">
        <v>0.612</v>
      </c>
      <c r="G764" s="10">
        <v>338.85</v>
      </c>
      <c r="H764" s="10">
        <v>5</v>
      </c>
      <c r="I764" s="10"/>
      <c r="J764" s="10">
        <f>I764*E764/H764</f>
        <v>0</v>
      </c>
      <c r="K764" s="10">
        <f>I764*G764</f>
        <v>0</v>
      </c>
      <c r="L764" s="11">
        <v>4607084491432</v>
      </c>
      <c r="M764" s="12" t="s">
        <v>3440</v>
      </c>
      <c r="N764" s="12" t="s">
        <v>2937</v>
      </c>
      <c r="O764" s="12" t="s">
        <v>3235</v>
      </c>
    </row>
    <row r="765" spans="1:15" ht="12.75">
      <c r="A765" s="10">
        <v>761</v>
      </c>
      <c r="B765" s="10" t="s">
        <v>2938</v>
      </c>
      <c r="C765" s="10"/>
      <c r="D765" s="10" t="s">
        <v>2939</v>
      </c>
      <c r="E765" s="10">
        <v>0.031000000000000003</v>
      </c>
      <c r="F765" s="10">
        <v>0.215</v>
      </c>
      <c r="G765" s="10">
        <v>120.6</v>
      </c>
      <c r="H765" s="10">
        <v>12</v>
      </c>
      <c r="I765" s="10"/>
      <c r="J765" s="10">
        <f>I765*E765/H765</f>
        <v>0</v>
      </c>
      <c r="K765" s="10">
        <f>I765*G765</f>
        <v>0</v>
      </c>
      <c r="L765" s="11">
        <v>4607084478297</v>
      </c>
      <c r="M765" s="12" t="s">
        <v>3233</v>
      </c>
      <c r="N765" s="12" t="s">
        <v>2884</v>
      </c>
      <c r="O765" s="12" t="s">
        <v>3235</v>
      </c>
    </row>
    <row r="766" spans="1:15" ht="12.75">
      <c r="A766" s="10">
        <v>762</v>
      </c>
      <c r="B766" s="10" t="s">
        <v>2940</v>
      </c>
      <c r="C766" s="10"/>
      <c r="D766" s="10" t="s">
        <v>2941</v>
      </c>
      <c r="E766" s="10">
        <v>0.115</v>
      </c>
      <c r="F766" s="10">
        <v>1.458</v>
      </c>
      <c r="G766" s="10">
        <v>621.9</v>
      </c>
      <c r="H766" s="10">
        <v>5</v>
      </c>
      <c r="I766" s="10"/>
      <c r="J766" s="10">
        <f>I766*E766/H766</f>
        <v>0</v>
      </c>
      <c r="K766" s="10">
        <f>I766*G766</f>
        <v>0</v>
      </c>
      <c r="L766" s="11">
        <v>4627096314499</v>
      </c>
      <c r="M766" s="12" t="s">
        <v>2942</v>
      </c>
      <c r="N766" s="12" t="s">
        <v>2943</v>
      </c>
      <c r="O766" s="12" t="s">
        <v>3235</v>
      </c>
    </row>
    <row r="767" spans="1:15" ht="12.75">
      <c r="A767" s="10">
        <v>763</v>
      </c>
      <c r="B767" s="10" t="s">
        <v>2944</v>
      </c>
      <c r="C767" s="10"/>
      <c r="D767" s="10" t="s">
        <v>2945</v>
      </c>
      <c r="E767" s="10">
        <v>0.067</v>
      </c>
      <c r="F767" s="10">
        <v>0.27</v>
      </c>
      <c r="G767" s="10">
        <v>142.45</v>
      </c>
      <c r="H767" s="10">
        <v>12</v>
      </c>
      <c r="I767" s="10"/>
      <c r="J767" s="10">
        <f>I767*E767/H767</f>
        <v>0</v>
      </c>
      <c r="K767" s="10">
        <f>I767*G767</f>
        <v>0</v>
      </c>
      <c r="L767" s="11">
        <v>4627138645024</v>
      </c>
      <c r="M767" s="12" t="s">
        <v>3547</v>
      </c>
      <c r="N767" s="12" t="s">
        <v>2946</v>
      </c>
      <c r="O767" s="12" t="s">
        <v>3235</v>
      </c>
    </row>
    <row r="768" spans="1:15" ht="12.75">
      <c r="A768" s="10">
        <v>764</v>
      </c>
      <c r="B768" s="10" t="s">
        <v>2947</v>
      </c>
      <c r="C768" s="10"/>
      <c r="D768" s="10" t="s">
        <v>2948</v>
      </c>
      <c r="E768" s="10">
        <v>0.048</v>
      </c>
      <c r="F768" s="10">
        <v>0.3</v>
      </c>
      <c r="G768" s="10">
        <v>182.9</v>
      </c>
      <c r="H768" s="10">
        <v>12</v>
      </c>
      <c r="I768" s="10"/>
      <c r="J768" s="10">
        <f>I768*E768/H768</f>
        <v>0</v>
      </c>
      <c r="K768" s="10">
        <f>I768*G768</f>
        <v>0</v>
      </c>
      <c r="L768" s="11">
        <v>4607084478259</v>
      </c>
      <c r="M768" s="12" t="s">
        <v>3396</v>
      </c>
      <c r="N768" s="12" t="s">
        <v>2887</v>
      </c>
      <c r="O768" s="12" t="s">
        <v>3235</v>
      </c>
    </row>
    <row r="769" spans="1:15" ht="12.75">
      <c r="A769" s="10">
        <v>765</v>
      </c>
      <c r="B769" s="10" t="s">
        <v>2949</v>
      </c>
      <c r="C769" s="10"/>
      <c r="D769" s="10" t="s">
        <v>2950</v>
      </c>
      <c r="E769" s="10">
        <v>0.044000000000000004</v>
      </c>
      <c r="F769" s="10">
        <v>0.29900000000000004</v>
      </c>
      <c r="G769" s="10">
        <v>177.85</v>
      </c>
      <c r="H769" s="10">
        <v>10</v>
      </c>
      <c r="I769" s="10"/>
      <c r="J769" s="10">
        <f>I769*E769/H769</f>
        <v>0</v>
      </c>
      <c r="K769" s="10">
        <f>I769*G769</f>
        <v>0</v>
      </c>
      <c r="L769" s="11">
        <v>4607084481358</v>
      </c>
      <c r="M769" s="12" t="s">
        <v>3400</v>
      </c>
      <c r="N769" s="12" t="s">
        <v>2951</v>
      </c>
      <c r="O769" s="12" t="s">
        <v>3235</v>
      </c>
    </row>
    <row r="770" spans="1:15" ht="12.75">
      <c r="A770" s="10">
        <v>766</v>
      </c>
      <c r="B770" s="10" t="s">
        <v>2952</v>
      </c>
      <c r="C770" s="10"/>
      <c r="D770" s="10" t="s">
        <v>2953</v>
      </c>
      <c r="E770" s="10">
        <v>0.154</v>
      </c>
      <c r="F770" s="10">
        <v>1.626</v>
      </c>
      <c r="G770" s="10">
        <v>727</v>
      </c>
      <c r="H770" s="10">
        <v>5</v>
      </c>
      <c r="I770" s="10"/>
      <c r="J770" s="10">
        <f>I770*E770/H770</f>
        <v>0</v>
      </c>
      <c r="K770" s="10">
        <f>I770*G770</f>
        <v>0</v>
      </c>
      <c r="L770" s="11">
        <v>4627096314512</v>
      </c>
      <c r="M770" s="12" t="s">
        <v>2954</v>
      </c>
      <c r="N770" s="12" t="s">
        <v>2955</v>
      </c>
      <c r="O770" s="12" t="s">
        <v>3235</v>
      </c>
    </row>
    <row r="771" spans="1:15" ht="12.75">
      <c r="A771" s="10">
        <v>767</v>
      </c>
      <c r="B771" s="10" t="s">
        <v>2956</v>
      </c>
      <c r="C771" s="10"/>
      <c r="D771" s="10" t="s">
        <v>2957</v>
      </c>
      <c r="E771" s="10">
        <v>0.048</v>
      </c>
      <c r="F771" s="10">
        <v>0.254</v>
      </c>
      <c r="G771" s="10">
        <v>169.75</v>
      </c>
      <c r="H771" s="10">
        <v>12</v>
      </c>
      <c r="I771" s="10"/>
      <c r="J771" s="10">
        <f>I771*E771/H771</f>
        <v>0</v>
      </c>
      <c r="K771" s="10">
        <f>I771*G771</f>
        <v>0</v>
      </c>
      <c r="L771" s="11">
        <v>4655750524526</v>
      </c>
      <c r="M771" s="12" t="s">
        <v>3396</v>
      </c>
      <c r="N771" s="12" t="s">
        <v>3908</v>
      </c>
      <c r="O771" s="12" t="s">
        <v>3235</v>
      </c>
    </row>
    <row r="772" spans="1:15" ht="12.75">
      <c r="A772" s="10">
        <v>768</v>
      </c>
      <c r="B772" s="10" t="s">
        <v>2958</v>
      </c>
      <c r="C772" s="10"/>
      <c r="D772" s="10" t="s">
        <v>2959</v>
      </c>
      <c r="E772" s="10">
        <v>0.165</v>
      </c>
      <c r="F772" s="10">
        <v>1.786</v>
      </c>
      <c r="G772" s="10">
        <v>795.55</v>
      </c>
      <c r="H772" s="10">
        <v>5</v>
      </c>
      <c r="I772" s="10"/>
      <c r="J772" s="10">
        <f>I772*E772/H772</f>
        <v>0</v>
      </c>
      <c r="K772" s="10">
        <f>I772*G772</f>
        <v>0</v>
      </c>
      <c r="L772" s="11">
        <v>4627096314536</v>
      </c>
      <c r="M772" s="12" t="s">
        <v>2960</v>
      </c>
      <c r="N772" s="12" t="s">
        <v>2910</v>
      </c>
      <c r="O772" s="12" t="s">
        <v>3235</v>
      </c>
    </row>
    <row r="773" spans="1:15" ht="12.75">
      <c r="A773" s="10">
        <v>769</v>
      </c>
      <c r="B773" s="10" t="s">
        <v>2961</v>
      </c>
      <c r="C773" s="10"/>
      <c r="D773" s="10" t="s">
        <v>2962</v>
      </c>
      <c r="E773" s="10">
        <v>0.067</v>
      </c>
      <c r="F773" s="10">
        <v>0.304</v>
      </c>
      <c r="G773" s="10">
        <v>163.15</v>
      </c>
      <c r="H773" s="10">
        <v>10</v>
      </c>
      <c r="I773" s="10"/>
      <c r="J773" s="10">
        <f>I773*E773/H773</f>
        <v>0</v>
      </c>
      <c r="K773" s="10">
        <f>I773*G773</f>
        <v>0</v>
      </c>
      <c r="L773" s="11">
        <v>4607084473032</v>
      </c>
      <c r="M773" s="12" t="s">
        <v>3547</v>
      </c>
      <c r="N773" s="12" t="s">
        <v>2963</v>
      </c>
      <c r="O773" s="12" t="s">
        <v>3235</v>
      </c>
    </row>
    <row r="774" spans="1:15" ht="12.75">
      <c r="A774" s="10">
        <v>770</v>
      </c>
      <c r="B774" s="10" t="s">
        <v>2964</v>
      </c>
      <c r="C774" s="10"/>
      <c r="D774" s="10" t="s">
        <v>2965</v>
      </c>
      <c r="E774" s="10">
        <v>0.034</v>
      </c>
      <c r="F774" s="10">
        <v>0.35100000000000003</v>
      </c>
      <c r="G774" s="10">
        <v>192.4</v>
      </c>
      <c r="H774" s="10">
        <v>10</v>
      </c>
      <c r="I774" s="10"/>
      <c r="J774" s="10">
        <f>I774*E774/H774</f>
        <v>0</v>
      </c>
      <c r="K774" s="10">
        <f>I774*G774</f>
        <v>0</v>
      </c>
      <c r="L774" s="11">
        <v>4627110655232</v>
      </c>
      <c r="M774" s="12" t="s">
        <v>3511</v>
      </c>
      <c r="N774" s="12" t="s">
        <v>2966</v>
      </c>
      <c r="O774" s="12" t="s">
        <v>3235</v>
      </c>
    </row>
    <row r="775" spans="1:15" ht="12.75">
      <c r="A775" s="10">
        <v>771</v>
      </c>
      <c r="B775" s="10" t="s">
        <v>2967</v>
      </c>
      <c r="C775" s="10"/>
      <c r="D775" s="10" t="s">
        <v>2968</v>
      </c>
      <c r="E775" s="10">
        <v>0.044000000000000004</v>
      </c>
      <c r="F775" s="10">
        <v>0.389</v>
      </c>
      <c r="G775" s="10">
        <v>230.75</v>
      </c>
      <c r="H775" s="10">
        <v>10</v>
      </c>
      <c r="I775" s="10"/>
      <c r="J775" s="10">
        <f>I775*E775/H775</f>
        <v>0</v>
      </c>
      <c r="K775" s="10">
        <f>I775*G775</f>
        <v>0</v>
      </c>
      <c r="L775" s="11">
        <v>4607084478433</v>
      </c>
      <c r="M775" s="12" t="s">
        <v>3400</v>
      </c>
      <c r="N775" s="12" t="s">
        <v>2890</v>
      </c>
      <c r="O775" s="12" t="s">
        <v>3235</v>
      </c>
    </row>
    <row r="776" spans="1:15" ht="12.75">
      <c r="A776" s="10">
        <v>772</v>
      </c>
      <c r="B776" s="10" t="s">
        <v>2969</v>
      </c>
      <c r="C776" s="10"/>
      <c r="D776" s="10" t="s">
        <v>2970</v>
      </c>
      <c r="E776" s="10">
        <v>0.07200000000000001</v>
      </c>
      <c r="F776" s="10">
        <v>0.404</v>
      </c>
      <c r="G776" s="10">
        <v>243.1</v>
      </c>
      <c r="H776" s="10">
        <v>12</v>
      </c>
      <c r="I776" s="10"/>
      <c r="J776" s="10">
        <f>I776*E776/H776</f>
        <v>0</v>
      </c>
      <c r="K776" s="10">
        <f>I776*G776</f>
        <v>0</v>
      </c>
      <c r="L776" s="11">
        <v>4607084491616</v>
      </c>
      <c r="M776" s="12" t="s">
        <v>3669</v>
      </c>
      <c r="N776" s="12" t="s">
        <v>2971</v>
      </c>
      <c r="O776" s="12" t="s">
        <v>3235</v>
      </c>
    </row>
    <row r="777" spans="1:15" ht="12.75">
      <c r="A777" s="10">
        <v>773</v>
      </c>
      <c r="B777" s="10" t="s">
        <v>2972</v>
      </c>
      <c r="C777" s="10"/>
      <c r="D777" s="10" t="s">
        <v>2973</v>
      </c>
      <c r="E777" s="10">
        <v>0.067</v>
      </c>
      <c r="F777" s="10">
        <v>0.36900000000000005</v>
      </c>
      <c r="G777" s="10">
        <v>193.5</v>
      </c>
      <c r="H777" s="10">
        <v>8</v>
      </c>
      <c r="I777" s="10"/>
      <c r="J777" s="10">
        <f>I777*E777/H777</f>
        <v>0</v>
      </c>
      <c r="K777" s="10">
        <f>I777*G777</f>
        <v>0</v>
      </c>
      <c r="L777" s="11">
        <v>4607084470499</v>
      </c>
      <c r="M777" s="12" t="s">
        <v>3547</v>
      </c>
      <c r="N777" s="12" t="s">
        <v>2974</v>
      </c>
      <c r="O777" s="12" t="s">
        <v>3235</v>
      </c>
    </row>
    <row r="778" spans="1:15" ht="12.75">
      <c r="A778" s="10">
        <v>774</v>
      </c>
      <c r="B778" s="10" t="s">
        <v>2975</v>
      </c>
      <c r="C778" s="10"/>
      <c r="D778" s="10" t="s">
        <v>2976</v>
      </c>
      <c r="E778" s="10">
        <v>0.048</v>
      </c>
      <c r="F778" s="10">
        <v>0.47600000000000003</v>
      </c>
      <c r="G778" s="10">
        <v>304.7</v>
      </c>
      <c r="H778" s="10">
        <v>8</v>
      </c>
      <c r="I778" s="10"/>
      <c r="J778" s="10">
        <f>I778*E778/H778</f>
        <v>0</v>
      </c>
      <c r="K778" s="10">
        <f>I778*G778</f>
        <v>0</v>
      </c>
      <c r="L778" s="11">
        <v>4627110658332</v>
      </c>
      <c r="M778" s="12" t="s">
        <v>3527</v>
      </c>
      <c r="N778" s="12" t="s">
        <v>2977</v>
      </c>
      <c r="O778" s="12" t="s">
        <v>3235</v>
      </c>
    </row>
    <row r="779" spans="1:15" ht="12.75">
      <c r="A779" s="10">
        <v>775</v>
      </c>
      <c r="B779" s="10" t="s">
        <v>2978</v>
      </c>
      <c r="C779" s="10"/>
      <c r="D779" s="10" t="s">
        <v>2979</v>
      </c>
      <c r="E779" s="10">
        <v>0.077</v>
      </c>
      <c r="F779" s="10">
        <v>1.635</v>
      </c>
      <c r="G779" s="10">
        <v>1148.05</v>
      </c>
      <c r="H779" s="10">
        <v>1</v>
      </c>
      <c r="I779" s="10"/>
      <c r="J779" s="10">
        <f>I779*E779/H779</f>
        <v>0</v>
      </c>
      <c r="K779" s="10">
        <f>I779*G779</f>
        <v>0</v>
      </c>
      <c r="L779" s="11">
        <v>4627179706197</v>
      </c>
      <c r="M779" s="12" t="s">
        <v>3444</v>
      </c>
      <c r="N779" s="12" t="s">
        <v>2980</v>
      </c>
      <c r="O779" s="12" t="s">
        <v>3235</v>
      </c>
    </row>
    <row r="780" spans="1:15" ht="12.75">
      <c r="A780" s="10">
        <v>776</v>
      </c>
      <c r="B780" s="10" t="s">
        <v>2981</v>
      </c>
      <c r="C780" s="10"/>
      <c r="D780" s="10" t="s">
        <v>2982</v>
      </c>
      <c r="E780" s="10">
        <v>0.077</v>
      </c>
      <c r="F780" s="10">
        <v>1.635</v>
      </c>
      <c r="G780" s="10">
        <v>1148.05</v>
      </c>
      <c r="H780" s="10">
        <v>1</v>
      </c>
      <c r="I780" s="10"/>
      <c r="J780" s="10">
        <f>I780*E780/H780</f>
        <v>0</v>
      </c>
      <c r="K780" s="10">
        <f>I780*G780</f>
        <v>0</v>
      </c>
      <c r="L780" s="11">
        <v>4627179706173</v>
      </c>
      <c r="M780" s="12" t="s">
        <v>3444</v>
      </c>
      <c r="N780" s="12" t="s">
        <v>2980</v>
      </c>
      <c r="O780" s="12" t="s">
        <v>3235</v>
      </c>
    </row>
    <row r="781" spans="1:15" ht="12.75">
      <c r="A781" s="10">
        <v>777</v>
      </c>
      <c r="B781" s="10" t="s">
        <v>2983</v>
      </c>
      <c r="C781" s="10"/>
      <c r="D781" s="10" t="s">
        <v>2984</v>
      </c>
      <c r="E781" s="10">
        <v>0.048</v>
      </c>
      <c r="F781" s="10">
        <v>0.20700000000000002</v>
      </c>
      <c r="G781" s="10">
        <v>156.65</v>
      </c>
      <c r="H781" s="10">
        <v>10</v>
      </c>
      <c r="I781" s="10"/>
      <c r="J781" s="10">
        <f>I781*E781/H781</f>
        <v>0</v>
      </c>
      <c r="K781" s="10">
        <f>I781*G781</f>
        <v>0</v>
      </c>
      <c r="L781" s="11">
        <v>4655750522126</v>
      </c>
      <c r="M781" s="12" t="s">
        <v>3396</v>
      </c>
      <c r="N781" s="12" t="s">
        <v>2217</v>
      </c>
      <c r="O781" s="12" t="s">
        <v>3235</v>
      </c>
    </row>
    <row r="782" spans="1:15" ht="12.75">
      <c r="A782" s="10">
        <v>778</v>
      </c>
      <c r="B782" s="10" t="s">
        <v>2985</v>
      </c>
      <c r="C782" s="10"/>
      <c r="D782" s="10" t="s">
        <v>2986</v>
      </c>
      <c r="E782" s="10">
        <v>0.07200000000000001</v>
      </c>
      <c r="F782" s="10">
        <v>0.53</v>
      </c>
      <c r="G782" s="10">
        <v>318</v>
      </c>
      <c r="H782" s="10">
        <v>3</v>
      </c>
      <c r="I782" s="10"/>
      <c r="J782" s="10">
        <f>I782*E782/H782</f>
        <v>0</v>
      </c>
      <c r="K782" s="10">
        <f>I782*G782</f>
        <v>0</v>
      </c>
      <c r="L782" s="11">
        <v>4627162140267</v>
      </c>
      <c r="M782" s="12" t="s">
        <v>3669</v>
      </c>
      <c r="N782" s="12" t="s">
        <v>2987</v>
      </c>
      <c r="O782" s="12" t="s">
        <v>3235</v>
      </c>
    </row>
    <row r="783" spans="1:15" ht="12.75">
      <c r="A783" s="10">
        <v>779</v>
      </c>
      <c r="B783" s="10" t="s">
        <v>2988</v>
      </c>
      <c r="C783" s="10"/>
      <c r="D783" s="10" t="s">
        <v>2989</v>
      </c>
      <c r="E783" s="10">
        <v>0.07200000000000001</v>
      </c>
      <c r="F783" s="10">
        <v>0.53</v>
      </c>
      <c r="G783" s="10">
        <v>318</v>
      </c>
      <c r="H783" s="10">
        <v>3</v>
      </c>
      <c r="I783" s="10"/>
      <c r="J783" s="10">
        <f>I783*E783/H783</f>
        <v>0</v>
      </c>
      <c r="K783" s="10">
        <f>I783*G783</f>
        <v>0</v>
      </c>
      <c r="L783" s="11">
        <v>4627162140229</v>
      </c>
      <c r="M783" s="12" t="s">
        <v>3669</v>
      </c>
      <c r="N783" s="12" t="s">
        <v>2990</v>
      </c>
      <c r="O783" s="12" t="s">
        <v>3235</v>
      </c>
    </row>
    <row r="784" spans="1:15" ht="12.75">
      <c r="A784" s="10">
        <v>780</v>
      </c>
      <c r="B784" s="10" t="s">
        <v>2991</v>
      </c>
      <c r="C784" s="10"/>
      <c r="D784" s="10" t="s">
        <v>2992</v>
      </c>
      <c r="E784" s="10">
        <v>0.031000000000000003</v>
      </c>
      <c r="F784" s="10">
        <v>1.345</v>
      </c>
      <c r="G784" s="10">
        <v>682.75</v>
      </c>
      <c r="H784" s="10">
        <v>1</v>
      </c>
      <c r="I784" s="10"/>
      <c r="J784" s="10">
        <f>I784*E784/H784</f>
        <v>0</v>
      </c>
      <c r="K784" s="10">
        <f>I784*G784</f>
        <v>0</v>
      </c>
      <c r="L784" s="11">
        <v>4627084479056</v>
      </c>
      <c r="M784" s="12" t="s">
        <v>3233</v>
      </c>
      <c r="N784" s="12" t="s">
        <v>2993</v>
      </c>
      <c r="O784" s="12" t="s">
        <v>3235</v>
      </c>
    </row>
    <row r="785" spans="1:15" ht="12.75">
      <c r="A785" s="10">
        <v>781</v>
      </c>
      <c r="B785" s="10" t="s">
        <v>2994</v>
      </c>
      <c r="C785" s="10"/>
      <c r="D785" s="10" t="s">
        <v>2995</v>
      </c>
      <c r="E785" s="10">
        <v>0.031000000000000003</v>
      </c>
      <c r="F785" s="10">
        <v>1.345</v>
      </c>
      <c r="G785" s="10">
        <v>682.75</v>
      </c>
      <c r="H785" s="10">
        <v>1</v>
      </c>
      <c r="I785" s="10"/>
      <c r="J785" s="10">
        <f>I785*E785/H785</f>
        <v>0</v>
      </c>
      <c r="K785" s="10">
        <f>I785*G785</f>
        <v>0</v>
      </c>
      <c r="L785" s="11">
        <v>4627179700157</v>
      </c>
      <c r="M785" s="12" t="s">
        <v>3233</v>
      </c>
      <c r="N785" s="12" t="s">
        <v>2993</v>
      </c>
      <c r="O785" s="12" t="s">
        <v>3235</v>
      </c>
    </row>
    <row r="786" spans="1:15" ht="12.75">
      <c r="A786" s="10">
        <v>782</v>
      </c>
      <c r="B786" s="10" t="s">
        <v>2996</v>
      </c>
      <c r="C786" s="10"/>
      <c r="D786" s="10" t="s">
        <v>2997</v>
      </c>
      <c r="E786" s="10">
        <v>0.031000000000000003</v>
      </c>
      <c r="F786" s="10">
        <v>1.345</v>
      </c>
      <c r="G786" s="10">
        <v>682.75</v>
      </c>
      <c r="H786" s="10">
        <v>1</v>
      </c>
      <c r="I786" s="10"/>
      <c r="J786" s="10">
        <f>I786*E786/H786</f>
        <v>0</v>
      </c>
      <c r="K786" s="10">
        <f>I786*G786</f>
        <v>0</v>
      </c>
      <c r="L786" s="11">
        <v>4607084512755</v>
      </c>
      <c r="M786" s="12" t="s">
        <v>3233</v>
      </c>
      <c r="N786" s="12" t="s">
        <v>2993</v>
      </c>
      <c r="O786" s="12" t="s">
        <v>3235</v>
      </c>
    </row>
    <row r="787" spans="1:15" ht="12.75">
      <c r="A787" s="10">
        <v>783</v>
      </c>
      <c r="B787" s="10" t="s">
        <v>2998</v>
      </c>
      <c r="C787" s="10"/>
      <c r="D787" s="10" t="s">
        <v>2999</v>
      </c>
      <c r="E787" s="10">
        <v>0.10600000000000001</v>
      </c>
      <c r="F787" s="10">
        <v>0.518</v>
      </c>
      <c r="G787" s="10">
        <v>337.25</v>
      </c>
      <c r="H787" s="10">
        <v>5</v>
      </c>
      <c r="I787" s="10"/>
      <c r="J787" s="10">
        <f>I787*E787/H787</f>
        <v>0</v>
      </c>
      <c r="K787" s="10">
        <f>I787*G787</f>
        <v>0</v>
      </c>
      <c r="L787" s="11">
        <v>4607084507591</v>
      </c>
      <c r="M787" s="12" t="s">
        <v>3553</v>
      </c>
      <c r="N787" s="12" t="s">
        <v>3000</v>
      </c>
      <c r="O787" s="12" t="s">
        <v>3235</v>
      </c>
    </row>
    <row r="788" spans="1:15" ht="12.75">
      <c r="A788" s="10">
        <v>784</v>
      </c>
      <c r="B788" s="10" t="s">
        <v>3001</v>
      </c>
      <c r="C788" s="10"/>
      <c r="D788" s="10" t="s">
        <v>3002</v>
      </c>
      <c r="E788" s="10">
        <v>0.035</v>
      </c>
      <c r="F788" s="10">
        <v>0.437</v>
      </c>
      <c r="G788" s="10">
        <v>271.05</v>
      </c>
      <c r="H788" s="10">
        <v>4</v>
      </c>
      <c r="I788" s="10"/>
      <c r="J788" s="10">
        <f>I788*E788/H788</f>
        <v>0</v>
      </c>
      <c r="K788" s="10">
        <f>I788*G788</f>
        <v>0</v>
      </c>
      <c r="L788" s="11">
        <v>4607084494457</v>
      </c>
      <c r="M788" s="12" t="s">
        <v>3913</v>
      </c>
      <c r="N788" s="12" t="s">
        <v>3003</v>
      </c>
      <c r="O788" s="12" t="s">
        <v>3235</v>
      </c>
    </row>
    <row r="789" spans="1:15" ht="12.75">
      <c r="A789" s="10">
        <v>785</v>
      </c>
      <c r="B789" s="10" t="s">
        <v>3004</v>
      </c>
      <c r="C789" s="10"/>
      <c r="D789" s="10" t="s">
        <v>3005</v>
      </c>
      <c r="E789" s="10">
        <v>0.093</v>
      </c>
      <c r="F789" s="10">
        <v>0.5640000000000001</v>
      </c>
      <c r="G789" s="10">
        <v>264.2</v>
      </c>
      <c r="H789" s="10">
        <v>6</v>
      </c>
      <c r="I789" s="10"/>
      <c r="J789" s="10">
        <f>I789*E789/H789</f>
        <v>0</v>
      </c>
      <c r="K789" s="10">
        <f>I789*G789</f>
        <v>0</v>
      </c>
      <c r="L789" s="11">
        <v>4607084502695</v>
      </c>
      <c r="M789" s="12" t="s">
        <v>3561</v>
      </c>
      <c r="N789" s="12" t="s">
        <v>3006</v>
      </c>
      <c r="O789" s="12" t="s">
        <v>3235</v>
      </c>
    </row>
    <row r="790" spans="1:15" ht="12.75">
      <c r="A790" s="10">
        <v>786</v>
      </c>
      <c r="B790" s="10" t="s">
        <v>3007</v>
      </c>
      <c r="C790" s="10"/>
      <c r="D790" s="10" t="s">
        <v>3008</v>
      </c>
      <c r="E790" s="10">
        <v>0.093</v>
      </c>
      <c r="F790" s="10">
        <v>0.5640000000000001</v>
      </c>
      <c r="G790" s="10">
        <v>264.2</v>
      </c>
      <c r="H790" s="10">
        <v>6</v>
      </c>
      <c r="I790" s="10"/>
      <c r="J790" s="10">
        <f>I790*E790/H790</f>
        <v>0</v>
      </c>
      <c r="K790" s="10">
        <f>I790*G790</f>
        <v>0</v>
      </c>
      <c r="L790" s="11">
        <v>4607084499216</v>
      </c>
      <c r="M790" s="12" t="s">
        <v>3561</v>
      </c>
      <c r="N790" s="12" t="s">
        <v>3006</v>
      </c>
      <c r="O790" s="12" t="s">
        <v>3235</v>
      </c>
    </row>
    <row r="791" spans="1:15" ht="12.75">
      <c r="A791" s="10">
        <v>787</v>
      </c>
      <c r="B791" s="10" t="s">
        <v>3009</v>
      </c>
      <c r="C791" s="10"/>
      <c r="D791" s="10" t="s">
        <v>3010</v>
      </c>
      <c r="E791" s="10">
        <v>0.048</v>
      </c>
      <c r="F791" s="10">
        <v>0.51</v>
      </c>
      <c r="G791" s="10">
        <v>256.45</v>
      </c>
      <c r="H791" s="10">
        <v>6</v>
      </c>
      <c r="I791" s="10"/>
      <c r="J791" s="10">
        <f>I791*E791/H791</f>
        <v>0</v>
      </c>
      <c r="K791" s="10">
        <f>I791*G791</f>
        <v>0</v>
      </c>
      <c r="L791" s="11">
        <v>4627152450499</v>
      </c>
      <c r="M791" s="12" t="s">
        <v>3527</v>
      </c>
      <c r="N791" s="12" t="s">
        <v>3011</v>
      </c>
      <c r="O791" s="12" t="s">
        <v>3495</v>
      </c>
    </row>
    <row r="792" spans="1:15" ht="12.75">
      <c r="A792" s="10">
        <v>788</v>
      </c>
      <c r="B792" s="10" t="s">
        <v>3012</v>
      </c>
      <c r="C792" s="10"/>
      <c r="D792" s="10" t="s">
        <v>3013</v>
      </c>
      <c r="E792" s="10">
        <v>0.034</v>
      </c>
      <c r="F792" s="10">
        <v>0.41</v>
      </c>
      <c r="G792" s="10">
        <v>240.15</v>
      </c>
      <c r="H792" s="10">
        <v>5</v>
      </c>
      <c r="I792" s="10"/>
      <c r="J792" s="10">
        <f>I792*E792/H792</f>
        <v>0</v>
      </c>
      <c r="K792" s="10">
        <f>I792*G792</f>
        <v>0</v>
      </c>
      <c r="L792" s="11">
        <v>4627152454350</v>
      </c>
      <c r="M792" s="12" t="s">
        <v>3511</v>
      </c>
      <c r="N792" s="12" t="s">
        <v>3014</v>
      </c>
      <c r="O792" s="12" t="s">
        <v>3495</v>
      </c>
    </row>
    <row r="793" spans="1:15" ht="12.75">
      <c r="A793" s="10">
        <v>789</v>
      </c>
      <c r="B793" s="10" t="s">
        <v>3015</v>
      </c>
      <c r="C793" s="10"/>
      <c r="D793" s="10" t="s">
        <v>3016</v>
      </c>
      <c r="E793" s="10">
        <v>0.034</v>
      </c>
      <c r="F793" s="10">
        <v>0.40800000000000003</v>
      </c>
      <c r="G793" s="10">
        <v>255.9</v>
      </c>
      <c r="H793" s="10">
        <v>5</v>
      </c>
      <c r="I793" s="10"/>
      <c r="J793" s="10">
        <f>I793*E793/H793</f>
        <v>0</v>
      </c>
      <c r="K793" s="10">
        <f>I793*G793</f>
        <v>0</v>
      </c>
      <c r="L793" s="11">
        <v>4607084502718</v>
      </c>
      <c r="M793" s="12" t="s">
        <v>3511</v>
      </c>
      <c r="N793" s="12" t="s">
        <v>3017</v>
      </c>
      <c r="O793" s="12" t="s">
        <v>3235</v>
      </c>
    </row>
    <row r="794" spans="1:15" ht="12.75">
      <c r="A794" s="10">
        <v>790</v>
      </c>
      <c r="B794" s="10" t="s">
        <v>3018</v>
      </c>
      <c r="C794" s="10"/>
      <c r="D794" s="10" t="s">
        <v>3019</v>
      </c>
      <c r="E794" s="10">
        <v>0.034</v>
      </c>
      <c r="F794" s="10">
        <v>0.40800000000000003</v>
      </c>
      <c r="G794" s="10">
        <v>255.9</v>
      </c>
      <c r="H794" s="10">
        <v>5</v>
      </c>
      <c r="I794" s="10"/>
      <c r="J794" s="10">
        <f>I794*E794/H794</f>
        <v>0</v>
      </c>
      <c r="K794" s="10">
        <f>I794*G794</f>
        <v>0</v>
      </c>
      <c r="L794" s="11">
        <v>4607084499278</v>
      </c>
      <c r="M794" s="12" t="s">
        <v>3511</v>
      </c>
      <c r="N794" s="12" t="s">
        <v>3017</v>
      </c>
      <c r="O794" s="12" t="s">
        <v>3235</v>
      </c>
    </row>
    <row r="795" spans="1:15" ht="12.75">
      <c r="A795" s="10">
        <v>791</v>
      </c>
      <c r="B795" s="10" t="s">
        <v>3020</v>
      </c>
      <c r="C795" s="10"/>
      <c r="D795" s="10" t="s">
        <v>3021</v>
      </c>
      <c r="E795" s="10">
        <v>0.034</v>
      </c>
      <c r="F795" s="10">
        <v>0.40800000000000003</v>
      </c>
      <c r="G795" s="10">
        <v>255.9</v>
      </c>
      <c r="H795" s="10">
        <v>5</v>
      </c>
      <c r="I795" s="10"/>
      <c r="J795" s="10">
        <f>I795*E795/H795</f>
        <v>0</v>
      </c>
      <c r="K795" s="10">
        <f>I795*G795</f>
        <v>0</v>
      </c>
      <c r="L795" s="11">
        <v>4627102503756</v>
      </c>
      <c r="M795" s="12" t="s">
        <v>3511</v>
      </c>
      <c r="N795" s="12" t="s">
        <v>3017</v>
      </c>
      <c r="O795" s="12" t="s">
        <v>3235</v>
      </c>
    </row>
    <row r="796" spans="1:15" ht="12.75">
      <c r="A796" s="10">
        <v>792</v>
      </c>
      <c r="B796" s="10" t="s">
        <v>3022</v>
      </c>
      <c r="C796" s="10"/>
      <c r="D796" s="10" t="s">
        <v>3023</v>
      </c>
      <c r="E796" s="10">
        <v>0.046000000000000006</v>
      </c>
      <c r="F796" s="10">
        <v>0.325</v>
      </c>
      <c r="G796" s="10">
        <v>199.5</v>
      </c>
      <c r="H796" s="10">
        <v>12</v>
      </c>
      <c r="I796" s="10"/>
      <c r="J796" s="10">
        <f>I796*E796/H796</f>
        <v>0</v>
      </c>
      <c r="K796" s="10">
        <f>I796*G796</f>
        <v>0</v>
      </c>
      <c r="L796" s="11">
        <v>4655750522805</v>
      </c>
      <c r="M796" s="12" t="s">
        <v>3500</v>
      </c>
      <c r="N796" s="12" t="s">
        <v>3024</v>
      </c>
      <c r="O796" s="12" t="s">
        <v>3235</v>
      </c>
    </row>
    <row r="797" spans="1:15" ht="12.75">
      <c r="A797" s="10">
        <v>793</v>
      </c>
      <c r="B797" s="10" t="s">
        <v>3025</v>
      </c>
      <c r="C797" s="10"/>
      <c r="D797" s="10" t="s">
        <v>3026</v>
      </c>
      <c r="E797" s="10">
        <v>0.022000000000000002</v>
      </c>
      <c r="F797" s="10">
        <v>0.11</v>
      </c>
      <c r="G797" s="10">
        <v>79.7</v>
      </c>
      <c r="H797" s="10">
        <v>16</v>
      </c>
      <c r="I797" s="10"/>
      <c r="J797" s="10">
        <f>I797*E797/H797</f>
        <v>0</v>
      </c>
      <c r="K797" s="10">
        <f>I797*G797</f>
        <v>0</v>
      </c>
      <c r="L797" s="11">
        <v>4627110650954</v>
      </c>
      <c r="M797" s="12" t="s">
        <v>4171</v>
      </c>
      <c r="N797" s="12" t="s">
        <v>3027</v>
      </c>
      <c r="O797" s="12" t="s">
        <v>3235</v>
      </c>
    </row>
    <row r="798" spans="1:15" ht="12.75">
      <c r="A798" s="10">
        <v>794</v>
      </c>
      <c r="B798" s="10" t="s">
        <v>3028</v>
      </c>
      <c r="C798" s="10"/>
      <c r="D798" s="10" t="s">
        <v>3029</v>
      </c>
      <c r="E798" s="10">
        <v>0.046000000000000006</v>
      </c>
      <c r="F798" s="10">
        <v>0.32</v>
      </c>
      <c r="G798" s="10">
        <v>197.4</v>
      </c>
      <c r="H798" s="10">
        <v>12</v>
      </c>
      <c r="I798" s="10"/>
      <c r="J798" s="10">
        <f>I798*E798/H798</f>
        <v>0</v>
      </c>
      <c r="K798" s="10">
        <f>I798*G798</f>
        <v>0</v>
      </c>
      <c r="L798" s="11">
        <v>4655750522829</v>
      </c>
      <c r="M798" s="12" t="s">
        <v>3500</v>
      </c>
      <c r="N798" s="12" t="s">
        <v>3024</v>
      </c>
      <c r="O798" s="12" t="s">
        <v>3235</v>
      </c>
    </row>
    <row r="799" spans="1:15" ht="12.75">
      <c r="A799" s="10">
        <v>795</v>
      </c>
      <c r="B799" s="10" t="s">
        <v>3030</v>
      </c>
      <c r="C799" s="10"/>
      <c r="D799" s="10" t="s">
        <v>3031</v>
      </c>
      <c r="E799" s="10">
        <v>0.046000000000000006</v>
      </c>
      <c r="F799" s="10">
        <v>0.32</v>
      </c>
      <c r="G799" s="10">
        <v>197.4</v>
      </c>
      <c r="H799" s="10">
        <v>12</v>
      </c>
      <c r="I799" s="10"/>
      <c r="J799" s="10">
        <f>I799*E799/H799</f>
        <v>0</v>
      </c>
      <c r="K799" s="10">
        <f>I799*G799</f>
        <v>0</v>
      </c>
      <c r="L799" s="11">
        <v>4655750527541</v>
      </c>
      <c r="M799" s="12" t="s">
        <v>3500</v>
      </c>
      <c r="N799" s="12" t="s">
        <v>3024</v>
      </c>
      <c r="O799" s="12" t="s">
        <v>3235</v>
      </c>
    </row>
    <row r="800" spans="1:15" ht="12.75">
      <c r="A800" s="10">
        <v>796</v>
      </c>
      <c r="B800" s="10" t="s">
        <v>3032</v>
      </c>
      <c r="C800" s="10"/>
      <c r="D800" s="10" t="s">
        <v>3033</v>
      </c>
      <c r="E800" s="10">
        <v>0.077</v>
      </c>
      <c r="F800" s="10">
        <v>0.39</v>
      </c>
      <c r="G800" s="10">
        <v>220.55</v>
      </c>
      <c r="H800" s="10">
        <v>22</v>
      </c>
      <c r="I800" s="10"/>
      <c r="J800" s="10">
        <f>I800*E800/H800</f>
        <v>0</v>
      </c>
      <c r="K800" s="10">
        <f>I800*G800</f>
        <v>0</v>
      </c>
      <c r="L800" s="11">
        <v>4627114776384</v>
      </c>
      <c r="M800" s="12" t="s">
        <v>3444</v>
      </c>
      <c r="N800" s="12" t="s">
        <v>3034</v>
      </c>
      <c r="O800" s="12" t="s">
        <v>3495</v>
      </c>
    </row>
    <row r="801" spans="1:15" ht="12.75">
      <c r="A801" s="10">
        <v>797</v>
      </c>
      <c r="B801" s="10" t="s">
        <v>3035</v>
      </c>
      <c r="C801" s="10"/>
      <c r="D801" s="10" t="s">
        <v>3036</v>
      </c>
      <c r="E801" s="10">
        <v>0.077</v>
      </c>
      <c r="F801" s="10">
        <v>0.39</v>
      </c>
      <c r="G801" s="10">
        <v>220.55</v>
      </c>
      <c r="H801" s="10">
        <v>22</v>
      </c>
      <c r="I801" s="10"/>
      <c r="J801" s="10">
        <f>I801*E801/H801</f>
        <v>0</v>
      </c>
      <c r="K801" s="10">
        <f>I801*G801</f>
        <v>0</v>
      </c>
      <c r="L801" s="11">
        <v>4627114770702</v>
      </c>
      <c r="M801" s="12" t="s">
        <v>3444</v>
      </c>
      <c r="N801" s="12" t="s">
        <v>3034</v>
      </c>
      <c r="O801" s="12" t="s">
        <v>3495</v>
      </c>
    </row>
    <row r="802" spans="1:15" ht="12.75">
      <c r="A802" s="10">
        <v>798</v>
      </c>
      <c r="B802" s="10" t="s">
        <v>3037</v>
      </c>
      <c r="C802" s="10"/>
      <c r="D802" s="10" t="s">
        <v>3038</v>
      </c>
      <c r="E802" s="10">
        <v>0.046000000000000006</v>
      </c>
      <c r="F802" s="10">
        <v>0.325</v>
      </c>
      <c r="G802" s="10">
        <v>199.5</v>
      </c>
      <c r="H802" s="10">
        <v>12</v>
      </c>
      <c r="I802" s="10"/>
      <c r="J802" s="10">
        <f>I802*E802/H802</f>
        <v>0</v>
      </c>
      <c r="K802" s="10">
        <f>I802*G802</f>
        <v>0</v>
      </c>
      <c r="L802" s="11">
        <v>4655750522782</v>
      </c>
      <c r="M802" s="12" t="s">
        <v>3500</v>
      </c>
      <c r="N802" s="12" t="s">
        <v>3024</v>
      </c>
      <c r="O802" s="12" t="s">
        <v>3235</v>
      </c>
    </row>
    <row r="803" spans="1:15" ht="12.75">
      <c r="A803" s="10">
        <v>799</v>
      </c>
      <c r="B803" s="10" t="s">
        <v>3039</v>
      </c>
      <c r="C803" s="10"/>
      <c r="D803" s="10" t="s">
        <v>3040</v>
      </c>
      <c r="E803" s="10">
        <v>0.027000000000000003</v>
      </c>
      <c r="F803" s="10">
        <v>0.06</v>
      </c>
      <c r="G803" s="10">
        <v>51.65</v>
      </c>
      <c r="H803" s="10">
        <v>20</v>
      </c>
      <c r="I803" s="10"/>
      <c r="J803" s="10">
        <f>I803*E803/H803</f>
        <v>0</v>
      </c>
      <c r="K803" s="10">
        <f>I803*G803</f>
        <v>0</v>
      </c>
      <c r="L803" s="11">
        <v>4627105053883</v>
      </c>
      <c r="M803" s="12" t="s">
        <v>3939</v>
      </c>
      <c r="N803" s="12" t="s">
        <v>3041</v>
      </c>
      <c r="O803" s="12" t="s">
        <v>3235</v>
      </c>
    </row>
    <row r="804" spans="1:15" ht="12.75">
      <c r="A804" s="10">
        <v>800</v>
      </c>
      <c r="B804" s="10" t="s">
        <v>3042</v>
      </c>
      <c r="C804" s="10"/>
      <c r="D804" s="10" t="s">
        <v>3043</v>
      </c>
      <c r="E804" s="10">
        <v>0.022000000000000002</v>
      </c>
      <c r="F804" s="10">
        <v>0.1</v>
      </c>
      <c r="G804" s="10">
        <v>155.8</v>
      </c>
      <c r="H804" s="10">
        <v>12</v>
      </c>
      <c r="I804" s="10"/>
      <c r="J804" s="10">
        <f>I804*E804/H804</f>
        <v>0</v>
      </c>
      <c r="K804" s="10">
        <f>I804*G804</f>
        <v>0</v>
      </c>
      <c r="L804" s="11">
        <v>4657791813935</v>
      </c>
      <c r="M804" s="12" t="s">
        <v>4171</v>
      </c>
      <c r="N804" s="12" t="s">
        <v>3044</v>
      </c>
      <c r="O804" s="12" t="s">
        <v>3235</v>
      </c>
    </row>
    <row r="805" spans="1:15" ht="12.75">
      <c r="A805" s="10">
        <v>801</v>
      </c>
      <c r="B805" s="10" t="s">
        <v>3045</v>
      </c>
      <c r="C805" s="10"/>
      <c r="D805" s="10" t="s">
        <v>3046</v>
      </c>
      <c r="E805" s="10">
        <v>0.023000000000000003</v>
      </c>
      <c r="F805" s="10">
        <v>0.12</v>
      </c>
      <c r="G805" s="10">
        <v>185</v>
      </c>
      <c r="H805" s="10">
        <v>12</v>
      </c>
      <c r="I805" s="10"/>
      <c r="J805" s="10">
        <f>I805*E805/H805</f>
        <v>0</v>
      </c>
      <c r="K805" s="10">
        <f>I805*G805</f>
        <v>0</v>
      </c>
      <c r="L805" s="11">
        <v>4657791813959</v>
      </c>
      <c r="M805" s="12" t="s">
        <v>3493</v>
      </c>
      <c r="N805" s="12" t="s">
        <v>3047</v>
      </c>
      <c r="O805" s="12" t="s">
        <v>3235</v>
      </c>
    </row>
    <row r="806" spans="1:15" ht="12.75">
      <c r="A806" s="10">
        <v>802</v>
      </c>
      <c r="B806" s="10" t="s">
        <v>3048</v>
      </c>
      <c r="C806" s="10"/>
      <c r="D806" s="10" t="s">
        <v>3049</v>
      </c>
      <c r="E806" s="10">
        <v>0.031000000000000003</v>
      </c>
      <c r="F806" s="10">
        <v>0.18</v>
      </c>
      <c r="G806" s="10">
        <v>136.75</v>
      </c>
      <c r="H806" s="10">
        <v>12</v>
      </c>
      <c r="I806" s="10"/>
      <c r="J806" s="10">
        <f>I806*E806/H806</f>
        <v>0</v>
      </c>
      <c r="K806" s="10">
        <f>I806*G806</f>
        <v>0</v>
      </c>
      <c r="L806" s="11">
        <v>4627179708993</v>
      </c>
      <c r="M806" s="12" t="s">
        <v>3233</v>
      </c>
      <c r="N806" s="12" t="s">
        <v>3050</v>
      </c>
      <c r="O806" s="12" t="s">
        <v>3495</v>
      </c>
    </row>
    <row r="807" spans="1:15" ht="12.75">
      <c r="A807" s="10">
        <v>803</v>
      </c>
      <c r="B807" s="10" t="s">
        <v>3051</v>
      </c>
      <c r="C807" s="10"/>
      <c r="D807" s="10" t="s">
        <v>3052</v>
      </c>
      <c r="E807" s="10">
        <v>0.031000000000000003</v>
      </c>
      <c r="F807" s="10">
        <v>0.18</v>
      </c>
      <c r="G807" s="10">
        <v>136.75</v>
      </c>
      <c r="H807" s="10">
        <v>12</v>
      </c>
      <c r="I807" s="10"/>
      <c r="J807" s="10">
        <f>I807*E807/H807</f>
        <v>0</v>
      </c>
      <c r="K807" s="10">
        <f>I807*G807</f>
        <v>0</v>
      </c>
      <c r="L807" s="11">
        <v>4627179708979</v>
      </c>
      <c r="M807" s="12" t="s">
        <v>3233</v>
      </c>
      <c r="N807" s="12" t="s">
        <v>3050</v>
      </c>
      <c r="O807" s="12" t="s">
        <v>3235</v>
      </c>
    </row>
    <row r="808" spans="1:15" ht="12.75">
      <c r="A808" s="10">
        <v>804</v>
      </c>
      <c r="B808" s="10" t="s">
        <v>3053</v>
      </c>
      <c r="C808" s="10"/>
      <c r="D808" s="10" t="s">
        <v>3054</v>
      </c>
      <c r="E808" s="10">
        <v>0.031000000000000003</v>
      </c>
      <c r="F808" s="10">
        <v>0.18</v>
      </c>
      <c r="G808" s="10">
        <v>136.75</v>
      </c>
      <c r="H808" s="10">
        <v>12</v>
      </c>
      <c r="I808" s="10"/>
      <c r="J808" s="10">
        <f>I808*E808/H808</f>
        <v>0</v>
      </c>
      <c r="K808" s="10">
        <f>I808*G808</f>
        <v>0</v>
      </c>
      <c r="L808" s="11">
        <v>4627179709013</v>
      </c>
      <c r="M808" s="12" t="s">
        <v>3233</v>
      </c>
      <c r="N808" s="12" t="s">
        <v>3050</v>
      </c>
      <c r="O808" s="12" t="s">
        <v>3495</v>
      </c>
    </row>
    <row r="809" spans="1:15" ht="12.75">
      <c r="A809" s="10">
        <v>805</v>
      </c>
      <c r="B809" s="10" t="s">
        <v>3055</v>
      </c>
      <c r="C809" s="10"/>
      <c r="D809" s="10" t="s">
        <v>3056</v>
      </c>
      <c r="E809" s="10">
        <v>0.077</v>
      </c>
      <c r="F809" s="10">
        <v>0.52</v>
      </c>
      <c r="G809" s="10">
        <v>214.3</v>
      </c>
      <c r="H809" s="10">
        <v>9</v>
      </c>
      <c r="I809" s="10"/>
      <c r="J809" s="10">
        <f>I809*E809/H809</f>
        <v>0</v>
      </c>
      <c r="K809" s="10">
        <f>I809*G809</f>
        <v>0</v>
      </c>
      <c r="L809" s="11">
        <v>4627179706494</v>
      </c>
      <c r="M809" s="12" t="s">
        <v>3444</v>
      </c>
      <c r="N809" s="12" t="s">
        <v>3057</v>
      </c>
      <c r="O809" s="12" t="s">
        <v>3235</v>
      </c>
    </row>
    <row r="810" spans="1:15" ht="12.75">
      <c r="A810" s="10">
        <v>806</v>
      </c>
      <c r="B810" s="10" t="s">
        <v>3058</v>
      </c>
      <c r="C810" s="10"/>
      <c r="D810" s="10" t="s">
        <v>3059</v>
      </c>
      <c r="E810" s="10">
        <v>0.15100000000000002</v>
      </c>
      <c r="F810" s="10">
        <v>0.42</v>
      </c>
      <c r="G810" s="10">
        <v>236.3</v>
      </c>
      <c r="H810" s="10">
        <v>18</v>
      </c>
      <c r="I810" s="10"/>
      <c r="J810" s="10">
        <f>I810*E810/H810</f>
        <v>0</v>
      </c>
      <c r="K810" s="10">
        <f>I810*G810</f>
        <v>0</v>
      </c>
      <c r="L810" s="11">
        <v>4627122727798</v>
      </c>
      <c r="M810" s="12" t="s">
        <v>2798</v>
      </c>
      <c r="N810" s="12" t="s">
        <v>3060</v>
      </c>
      <c r="O810" s="12" t="s">
        <v>3235</v>
      </c>
    </row>
    <row r="811" spans="1:15" ht="12.75">
      <c r="A811" s="10">
        <v>807</v>
      </c>
      <c r="B811" s="10" t="s">
        <v>3061</v>
      </c>
      <c r="C811" s="10"/>
      <c r="D811" s="10" t="s">
        <v>3062</v>
      </c>
      <c r="E811" s="10">
        <v>0.096</v>
      </c>
      <c r="F811" s="10">
        <v>0.92</v>
      </c>
      <c r="G811" s="10">
        <v>345.85</v>
      </c>
      <c r="H811" s="10">
        <v>6</v>
      </c>
      <c r="I811" s="10"/>
      <c r="J811" s="10">
        <f>I811*E811/H811</f>
        <v>0</v>
      </c>
      <c r="K811" s="10">
        <f>I811*G811</f>
        <v>0</v>
      </c>
      <c r="L811" s="11">
        <v>4627179706517</v>
      </c>
      <c r="M811" s="12" t="s">
        <v>4018</v>
      </c>
      <c r="N811" s="12" t="s">
        <v>3063</v>
      </c>
      <c r="O811" s="12" t="s">
        <v>3235</v>
      </c>
    </row>
    <row r="812" spans="1:15" ht="12.75">
      <c r="A812" s="10">
        <v>808</v>
      </c>
      <c r="B812" s="10" t="s">
        <v>3064</v>
      </c>
      <c r="C812" s="10"/>
      <c r="D812" s="10" t="s">
        <v>3065</v>
      </c>
      <c r="E812" s="10">
        <v>0.139</v>
      </c>
      <c r="F812" s="10">
        <v>1.68</v>
      </c>
      <c r="G812" s="10">
        <v>680.95</v>
      </c>
      <c r="H812" s="10">
        <v>5</v>
      </c>
      <c r="I812" s="10"/>
      <c r="J812" s="10">
        <f>I812*E812/H812</f>
        <v>0</v>
      </c>
      <c r="K812" s="10">
        <f>I812*G812</f>
        <v>0</v>
      </c>
      <c r="L812" s="11">
        <v>4655750520306</v>
      </c>
      <c r="M812" s="12" t="s">
        <v>3066</v>
      </c>
      <c r="N812" s="12" t="s">
        <v>3067</v>
      </c>
      <c r="O812" s="12" t="s">
        <v>3235</v>
      </c>
    </row>
    <row r="813" spans="1:15" ht="12.75">
      <c r="A813" s="10">
        <v>809</v>
      </c>
      <c r="B813" s="10" t="s">
        <v>3068</v>
      </c>
      <c r="C813" s="10"/>
      <c r="D813" s="10" t="s">
        <v>3069</v>
      </c>
      <c r="E813" s="10">
        <v>0.046000000000000006</v>
      </c>
      <c r="F813" s="10">
        <v>0.325</v>
      </c>
      <c r="G813" s="10">
        <v>159.6</v>
      </c>
      <c r="H813" s="10">
        <v>12</v>
      </c>
      <c r="I813" s="10"/>
      <c r="J813" s="10">
        <f>I813*E813/H813</f>
        <v>0</v>
      </c>
      <c r="K813" s="10">
        <f>I813*G813</f>
        <v>0</v>
      </c>
      <c r="L813" s="11">
        <v>4657791812471</v>
      </c>
      <c r="M813" s="12" t="s">
        <v>3500</v>
      </c>
      <c r="N813" s="12" t="s">
        <v>3024</v>
      </c>
      <c r="O813" s="12" t="s">
        <v>3235</v>
      </c>
    </row>
    <row r="814" spans="1:15" ht="12.75">
      <c r="A814" s="10">
        <v>810</v>
      </c>
      <c r="B814" s="10" t="s">
        <v>3070</v>
      </c>
      <c r="C814" s="10"/>
      <c r="D814" s="10" t="s">
        <v>3071</v>
      </c>
      <c r="E814" s="10">
        <v>0.115</v>
      </c>
      <c r="F814" s="10">
        <v>1.62</v>
      </c>
      <c r="G814" s="10">
        <v>393.9</v>
      </c>
      <c r="H814" s="10">
        <v>5</v>
      </c>
      <c r="I814" s="10"/>
      <c r="J814" s="10">
        <f>I814*E814/H814</f>
        <v>0</v>
      </c>
      <c r="K814" s="10">
        <f>I814*G814</f>
        <v>0</v>
      </c>
      <c r="L814" s="11">
        <v>4627091945766</v>
      </c>
      <c r="M814" s="12" t="s">
        <v>3072</v>
      </c>
      <c r="N814" s="12" t="s">
        <v>3073</v>
      </c>
      <c r="O814" s="12" t="s">
        <v>3235</v>
      </c>
    </row>
    <row r="815" spans="1:15" ht="12.75">
      <c r="A815" s="10">
        <v>811</v>
      </c>
      <c r="B815" s="10" t="s">
        <v>3074</v>
      </c>
      <c r="C815" s="10"/>
      <c r="D815" s="10" t="s">
        <v>3075</v>
      </c>
      <c r="E815" s="10">
        <v>0.048</v>
      </c>
      <c r="F815" s="10">
        <v>0.28800000000000003</v>
      </c>
      <c r="G815" s="10">
        <v>175.8</v>
      </c>
      <c r="H815" s="10">
        <v>10</v>
      </c>
      <c r="I815" s="10"/>
      <c r="J815" s="10">
        <f>I815*E815/H815</f>
        <v>0</v>
      </c>
      <c r="K815" s="10">
        <f>I815*G815</f>
        <v>0</v>
      </c>
      <c r="L815" s="11">
        <v>4627179706470</v>
      </c>
      <c r="M815" s="12" t="s">
        <v>3396</v>
      </c>
      <c r="N815" s="12" t="s">
        <v>3076</v>
      </c>
      <c r="O815" s="12" t="s">
        <v>3235</v>
      </c>
    </row>
    <row r="816" spans="1:15" ht="12.75">
      <c r="A816" s="10">
        <v>812</v>
      </c>
      <c r="B816" s="10" t="s">
        <v>3077</v>
      </c>
      <c r="C816" s="10"/>
      <c r="D816" s="10" t="s">
        <v>3078</v>
      </c>
      <c r="E816" s="10">
        <v>0.131</v>
      </c>
      <c r="F816" s="10">
        <v>2.26</v>
      </c>
      <c r="G816" s="10">
        <v>852.6</v>
      </c>
      <c r="H816" s="10">
        <v>3</v>
      </c>
      <c r="I816" s="10"/>
      <c r="J816" s="10">
        <f>I816*E816/H816</f>
        <v>0</v>
      </c>
      <c r="K816" s="10">
        <f>I816*G816</f>
        <v>0</v>
      </c>
      <c r="L816" s="11">
        <v>4655750522720</v>
      </c>
      <c r="M816" s="12" t="s">
        <v>3079</v>
      </c>
      <c r="N816" s="12" t="s">
        <v>3080</v>
      </c>
      <c r="O816" s="12" t="s">
        <v>3235</v>
      </c>
    </row>
    <row r="817" spans="1:15" ht="12.75">
      <c r="A817" s="10">
        <v>813</v>
      </c>
      <c r="B817" s="10" t="s">
        <v>3081</v>
      </c>
      <c r="C817" s="10"/>
      <c r="D817" s="10" t="s">
        <v>3082</v>
      </c>
      <c r="E817" s="10">
        <v>0.1</v>
      </c>
      <c r="F817" s="10">
        <v>0.506</v>
      </c>
      <c r="G817" s="10">
        <v>304.5</v>
      </c>
      <c r="H817" s="10">
        <v>14</v>
      </c>
      <c r="I817" s="10"/>
      <c r="J817" s="10">
        <f>I817*E817/H817</f>
        <v>0</v>
      </c>
      <c r="K817" s="10">
        <f>I817*G817</f>
        <v>0</v>
      </c>
      <c r="L817" s="11">
        <v>4655750524182</v>
      </c>
      <c r="M817" s="12" t="s">
        <v>2732</v>
      </c>
      <c r="N817" s="12" t="s">
        <v>3083</v>
      </c>
      <c r="O817" s="12" t="s">
        <v>3235</v>
      </c>
    </row>
    <row r="818" spans="1:15" ht="12.75">
      <c r="A818" s="10">
        <v>814</v>
      </c>
      <c r="B818" s="10" t="s">
        <v>3084</v>
      </c>
      <c r="C818" s="10"/>
      <c r="D818" s="10" t="s">
        <v>3085</v>
      </c>
      <c r="E818" s="10">
        <v>0.169</v>
      </c>
      <c r="F818" s="10">
        <v>1.928</v>
      </c>
      <c r="G818" s="10">
        <v>1044</v>
      </c>
      <c r="H818" s="10">
        <v>5</v>
      </c>
      <c r="I818" s="10"/>
      <c r="J818" s="10">
        <f>I818*E818/H818</f>
        <v>0</v>
      </c>
      <c r="K818" s="10">
        <f>I818*G818</f>
        <v>0</v>
      </c>
      <c r="L818" s="11">
        <v>4657791812679</v>
      </c>
      <c r="M818" s="12" t="s">
        <v>3761</v>
      </c>
      <c r="N818" s="12" t="s">
        <v>3086</v>
      </c>
      <c r="O818" s="12" t="s">
        <v>3235</v>
      </c>
    </row>
    <row r="819" spans="1:15" ht="12.75">
      <c r="A819" s="10">
        <v>815</v>
      </c>
      <c r="B819" s="10" t="s">
        <v>3087</v>
      </c>
      <c r="C819" s="10"/>
      <c r="D819" s="10" t="s">
        <v>3088</v>
      </c>
      <c r="E819" s="10">
        <v>0.169</v>
      </c>
      <c r="F819" s="10">
        <v>1.928</v>
      </c>
      <c r="G819" s="10">
        <v>1044</v>
      </c>
      <c r="H819" s="10">
        <v>5</v>
      </c>
      <c r="I819" s="10"/>
      <c r="J819" s="10">
        <f>I819*E819/H819</f>
        <v>0</v>
      </c>
      <c r="K819" s="10">
        <f>I819*G819</f>
        <v>0</v>
      </c>
      <c r="L819" s="11">
        <v>4657791811832</v>
      </c>
      <c r="M819" s="12" t="s">
        <v>3761</v>
      </c>
      <c r="N819" s="12" t="s">
        <v>3086</v>
      </c>
      <c r="O819" s="12" t="s">
        <v>3235</v>
      </c>
    </row>
    <row r="820" spans="1:15" ht="12.75">
      <c r="A820" s="10">
        <v>816</v>
      </c>
      <c r="B820" s="10" t="s">
        <v>3089</v>
      </c>
      <c r="C820" s="10"/>
      <c r="D820" s="10" t="s">
        <v>3090</v>
      </c>
      <c r="E820" s="10">
        <v>0.014</v>
      </c>
      <c r="F820" s="10">
        <v>0.10900000000000001</v>
      </c>
      <c r="G820" s="10">
        <v>62.7</v>
      </c>
      <c r="H820" s="10">
        <v>20</v>
      </c>
      <c r="I820" s="10"/>
      <c r="J820" s="10">
        <f>I820*E820/H820</f>
        <v>0</v>
      </c>
      <c r="K820" s="10">
        <f>I820*G820</f>
        <v>0</v>
      </c>
      <c r="L820" s="11">
        <v>4607084479294</v>
      </c>
      <c r="M820" s="12" t="s">
        <v>3886</v>
      </c>
      <c r="N820" s="12" t="s">
        <v>3091</v>
      </c>
      <c r="O820" s="12" t="s">
        <v>3235</v>
      </c>
    </row>
    <row r="821" spans="1:15" ht="12.75">
      <c r="A821" s="10">
        <v>817</v>
      </c>
      <c r="B821" s="10" t="s">
        <v>3092</v>
      </c>
      <c r="C821" s="10"/>
      <c r="D821" s="10" t="s">
        <v>3093</v>
      </c>
      <c r="E821" s="10">
        <v>0.012</v>
      </c>
      <c r="F821" s="10">
        <v>0.112</v>
      </c>
      <c r="G821" s="10">
        <v>81.1</v>
      </c>
      <c r="H821" s="10">
        <v>15</v>
      </c>
      <c r="I821" s="10"/>
      <c r="J821" s="10">
        <f>I821*E821/H821</f>
        <v>0</v>
      </c>
      <c r="K821" s="10">
        <f>I821*G821</f>
        <v>0</v>
      </c>
      <c r="L821" s="11">
        <v>4607084480450</v>
      </c>
      <c r="M821" s="12" t="s">
        <v>3094</v>
      </c>
      <c r="N821" s="12" t="s">
        <v>3095</v>
      </c>
      <c r="O821" s="12" t="s">
        <v>3235</v>
      </c>
    </row>
    <row r="822" spans="1:15" ht="12.75">
      <c r="A822" s="10">
        <v>818</v>
      </c>
      <c r="B822" s="10" t="s">
        <v>3096</v>
      </c>
      <c r="C822" s="10"/>
      <c r="D822" s="10" t="s">
        <v>3097</v>
      </c>
      <c r="E822" s="10">
        <v>0.07200000000000001</v>
      </c>
      <c r="F822" s="10">
        <v>0.311</v>
      </c>
      <c r="G822" s="10">
        <v>157.2</v>
      </c>
      <c r="H822" s="10">
        <v>18</v>
      </c>
      <c r="I822" s="10"/>
      <c r="J822" s="10">
        <f>I822*E822/H822</f>
        <v>0</v>
      </c>
      <c r="K822" s="10">
        <f>I822*G822</f>
        <v>0</v>
      </c>
      <c r="L822" s="11">
        <v>4627179707811</v>
      </c>
      <c r="M822" s="12" t="s">
        <v>3669</v>
      </c>
      <c r="N822" s="12" t="s">
        <v>3098</v>
      </c>
      <c r="O822" s="12" t="s">
        <v>3235</v>
      </c>
    </row>
    <row r="823" spans="1:15" ht="12.75">
      <c r="A823" s="10">
        <v>819</v>
      </c>
      <c r="B823" s="10" t="s">
        <v>3099</v>
      </c>
      <c r="C823" s="10"/>
      <c r="D823" s="10" t="s">
        <v>3100</v>
      </c>
      <c r="E823" s="10">
        <v>0.07200000000000001</v>
      </c>
      <c r="F823" s="10">
        <v>0.311</v>
      </c>
      <c r="G823" s="10">
        <v>157.2</v>
      </c>
      <c r="H823" s="10">
        <v>18</v>
      </c>
      <c r="I823" s="10"/>
      <c r="J823" s="10">
        <f>I823*E823/H823</f>
        <v>0</v>
      </c>
      <c r="K823" s="10">
        <f>I823*G823</f>
        <v>0</v>
      </c>
      <c r="L823" s="11">
        <v>4627179707774</v>
      </c>
      <c r="M823" s="12" t="s">
        <v>3669</v>
      </c>
      <c r="N823" s="12" t="s">
        <v>3098</v>
      </c>
      <c r="O823" s="12" t="s">
        <v>3235</v>
      </c>
    </row>
    <row r="824" spans="1:15" ht="12.75">
      <c r="A824" s="10">
        <v>820</v>
      </c>
      <c r="B824" s="10" t="s">
        <v>3101</v>
      </c>
      <c r="C824" s="10"/>
      <c r="D824" s="10" t="s">
        <v>3102</v>
      </c>
      <c r="E824" s="10">
        <v>0.07200000000000001</v>
      </c>
      <c r="F824" s="10">
        <v>0.311</v>
      </c>
      <c r="G824" s="10">
        <v>196.55</v>
      </c>
      <c r="H824" s="10">
        <v>15</v>
      </c>
      <c r="I824" s="10"/>
      <c r="J824" s="10">
        <f>I824*E824/H824</f>
        <v>0</v>
      </c>
      <c r="K824" s="10">
        <f>I824*G824</f>
        <v>0</v>
      </c>
      <c r="L824" s="11">
        <v>4627138647127</v>
      </c>
      <c r="M824" s="12" t="s">
        <v>3669</v>
      </c>
      <c r="N824" s="12" t="s">
        <v>3098</v>
      </c>
      <c r="O824" s="12" t="s">
        <v>3235</v>
      </c>
    </row>
    <row r="825" spans="1:15" ht="12.75">
      <c r="A825" s="10">
        <v>821</v>
      </c>
      <c r="B825" s="10" t="s">
        <v>3103</v>
      </c>
      <c r="C825" s="10"/>
      <c r="D825" s="10" t="s">
        <v>3104</v>
      </c>
      <c r="E825" s="10">
        <v>0.07200000000000001</v>
      </c>
      <c r="F825" s="10">
        <v>0.311</v>
      </c>
      <c r="G825" s="10">
        <v>196.55</v>
      </c>
      <c r="H825" s="10">
        <v>15</v>
      </c>
      <c r="I825" s="10"/>
      <c r="J825" s="10">
        <f>I825*E825/H825</f>
        <v>0</v>
      </c>
      <c r="K825" s="10">
        <f>I825*G825</f>
        <v>0</v>
      </c>
      <c r="L825" s="11">
        <v>4627179707736</v>
      </c>
      <c r="M825" s="12" t="s">
        <v>3669</v>
      </c>
      <c r="N825" s="12" t="s">
        <v>3098</v>
      </c>
      <c r="O825" s="12" t="s">
        <v>3235</v>
      </c>
    </row>
    <row r="826" spans="1:15" ht="12.75">
      <c r="A826" s="10">
        <v>822</v>
      </c>
      <c r="B826" s="10" t="s">
        <v>3105</v>
      </c>
      <c r="C826" s="10"/>
      <c r="D826" s="10" t="s">
        <v>3106</v>
      </c>
      <c r="E826" s="10">
        <v>0.096</v>
      </c>
      <c r="F826" s="10">
        <v>0.52</v>
      </c>
      <c r="G826" s="10">
        <v>382.95</v>
      </c>
      <c r="H826" s="10">
        <v>8</v>
      </c>
      <c r="I826" s="10"/>
      <c r="J826" s="10">
        <f>I826*E826/H826</f>
        <v>0</v>
      </c>
      <c r="K826" s="10">
        <f>I826*G826</f>
        <v>0</v>
      </c>
      <c r="L826" s="11">
        <v>4627179707835</v>
      </c>
      <c r="M826" s="12" t="s">
        <v>4018</v>
      </c>
      <c r="N826" s="12" t="s">
        <v>3107</v>
      </c>
      <c r="O826" s="12" t="s">
        <v>3235</v>
      </c>
    </row>
    <row r="827" spans="1:15" ht="12.75">
      <c r="A827" s="10">
        <v>823</v>
      </c>
      <c r="B827" s="10" t="s">
        <v>3108</v>
      </c>
      <c r="C827" s="10"/>
      <c r="D827" s="10" t="s">
        <v>3109</v>
      </c>
      <c r="E827" s="10">
        <v>0.096</v>
      </c>
      <c r="F827" s="10">
        <v>0.52</v>
      </c>
      <c r="G827" s="10">
        <v>382.95</v>
      </c>
      <c r="H827" s="10">
        <v>8</v>
      </c>
      <c r="I827" s="10"/>
      <c r="J827" s="10">
        <f>I827*E827/H827</f>
        <v>0</v>
      </c>
      <c r="K827" s="10">
        <f>I827*G827</f>
        <v>0</v>
      </c>
      <c r="L827" s="11">
        <v>4627179707798</v>
      </c>
      <c r="M827" s="12" t="s">
        <v>4018</v>
      </c>
      <c r="N827" s="12" t="s">
        <v>3107</v>
      </c>
      <c r="O827" s="12" t="s">
        <v>3235</v>
      </c>
    </row>
    <row r="828" spans="1:15" ht="12.75">
      <c r="A828" s="10">
        <v>824</v>
      </c>
      <c r="B828" s="10" t="s">
        <v>3110</v>
      </c>
      <c r="C828" s="10"/>
      <c r="D828" s="10" t="s">
        <v>3111</v>
      </c>
      <c r="E828" s="10">
        <v>0.093</v>
      </c>
      <c r="F828" s="10">
        <v>0.7040000000000001</v>
      </c>
      <c r="G828" s="10">
        <v>456</v>
      </c>
      <c r="H828" s="10">
        <v>7</v>
      </c>
      <c r="I828" s="10"/>
      <c r="J828" s="10">
        <f>I828*E828/H828</f>
        <v>0</v>
      </c>
      <c r="K828" s="10">
        <f>I828*G828</f>
        <v>0</v>
      </c>
      <c r="L828" s="11">
        <v>4627138647103</v>
      </c>
      <c r="M828" s="12" t="s">
        <v>3561</v>
      </c>
      <c r="N828" s="12" t="s">
        <v>3107</v>
      </c>
      <c r="O828" s="12" t="s">
        <v>3235</v>
      </c>
    </row>
    <row r="829" spans="1:15" ht="12.75">
      <c r="A829" s="10">
        <v>825</v>
      </c>
      <c r="B829" s="10" t="s">
        <v>3112</v>
      </c>
      <c r="C829" s="10"/>
      <c r="D829" s="10" t="s">
        <v>3113</v>
      </c>
      <c r="E829" s="10">
        <v>0.093</v>
      </c>
      <c r="F829" s="10">
        <v>0.7040000000000001</v>
      </c>
      <c r="G829" s="10">
        <v>456</v>
      </c>
      <c r="H829" s="10">
        <v>7</v>
      </c>
      <c r="I829" s="10"/>
      <c r="J829" s="10">
        <f>I829*E829/H829</f>
        <v>0</v>
      </c>
      <c r="K829" s="10">
        <f>I829*G829</f>
        <v>0</v>
      </c>
      <c r="L829" s="11">
        <v>4627179707750</v>
      </c>
      <c r="M829" s="12" t="s">
        <v>3561</v>
      </c>
      <c r="N829" s="12" t="s">
        <v>3107</v>
      </c>
      <c r="O829" s="12" t="s">
        <v>3235</v>
      </c>
    </row>
    <row r="830" spans="1:15" ht="12.75">
      <c r="A830" s="10">
        <v>826</v>
      </c>
      <c r="B830" s="10" t="s">
        <v>3114</v>
      </c>
      <c r="C830" s="10"/>
      <c r="D830" s="10" t="s">
        <v>3115</v>
      </c>
      <c r="E830" s="10">
        <v>0.027000000000000003</v>
      </c>
      <c r="F830" s="10">
        <v>0.23</v>
      </c>
      <c r="G830" s="10">
        <v>148.48</v>
      </c>
      <c r="H830" s="10">
        <v>10</v>
      </c>
      <c r="I830" s="10"/>
      <c r="J830" s="10">
        <f>I830*E830/H830</f>
        <v>0</v>
      </c>
      <c r="K830" s="10">
        <f>I830*G830</f>
        <v>0</v>
      </c>
      <c r="L830" s="11">
        <v>4657791814437</v>
      </c>
      <c r="M830" s="12" t="s">
        <v>3939</v>
      </c>
      <c r="N830" s="12" t="s">
        <v>3116</v>
      </c>
      <c r="O830" s="12" t="s">
        <v>3235</v>
      </c>
    </row>
    <row r="831" spans="1:15" ht="12.75">
      <c r="A831" s="10">
        <v>827</v>
      </c>
      <c r="B831" s="10" t="s">
        <v>3117</v>
      </c>
      <c r="C831" s="10"/>
      <c r="D831" s="10" t="s">
        <v>3118</v>
      </c>
      <c r="E831" s="10">
        <v>0.027000000000000003</v>
      </c>
      <c r="F831" s="10">
        <v>0.23</v>
      </c>
      <c r="G831" s="10">
        <v>148.48</v>
      </c>
      <c r="H831" s="10">
        <v>10</v>
      </c>
      <c r="I831" s="10"/>
      <c r="J831" s="10">
        <f>I831*E831/H831</f>
        <v>0</v>
      </c>
      <c r="K831" s="10">
        <f>I831*G831</f>
        <v>0</v>
      </c>
      <c r="L831" s="11">
        <v>4657791814451</v>
      </c>
      <c r="M831" s="12" t="s">
        <v>3119</v>
      </c>
      <c r="N831" s="12" t="s">
        <v>3116</v>
      </c>
      <c r="O831" s="12" t="s">
        <v>3235</v>
      </c>
    </row>
    <row r="832" spans="1:15" ht="12.75">
      <c r="A832" s="10">
        <v>828</v>
      </c>
      <c r="B832" s="10" t="s">
        <v>3120</v>
      </c>
      <c r="C832" s="10"/>
      <c r="D832" s="10" t="s">
        <v>3121</v>
      </c>
      <c r="E832" s="10">
        <v>0.096</v>
      </c>
      <c r="F832" s="10">
        <v>0.45</v>
      </c>
      <c r="G832" s="10">
        <v>239</v>
      </c>
      <c r="H832" s="10">
        <v>10</v>
      </c>
      <c r="I832" s="10"/>
      <c r="J832" s="10">
        <f>I832*E832/H832</f>
        <v>0</v>
      </c>
      <c r="K832" s="10">
        <f>I832*G832</f>
        <v>0</v>
      </c>
      <c r="L832" s="11">
        <v>4655750523000</v>
      </c>
      <c r="M832" s="12" t="s">
        <v>4018</v>
      </c>
      <c r="N832" s="12" t="s">
        <v>3122</v>
      </c>
      <c r="O832" s="12" t="s">
        <v>3235</v>
      </c>
    </row>
    <row r="833" spans="1:15" ht="12.75">
      <c r="A833" s="10">
        <v>829</v>
      </c>
      <c r="B833" s="10" t="s">
        <v>3123</v>
      </c>
      <c r="C833" s="10"/>
      <c r="D833" s="10" t="s">
        <v>3124</v>
      </c>
      <c r="E833" s="10">
        <v>0.096</v>
      </c>
      <c r="F833" s="10">
        <v>0.45</v>
      </c>
      <c r="G833" s="10">
        <v>239</v>
      </c>
      <c r="H833" s="10">
        <v>10</v>
      </c>
      <c r="I833" s="10"/>
      <c r="J833" s="10">
        <f>I833*E833/H833</f>
        <v>0</v>
      </c>
      <c r="K833" s="10">
        <f>I833*G833</f>
        <v>0</v>
      </c>
      <c r="L833" s="11">
        <v>4655750523543</v>
      </c>
      <c r="M833" s="12" t="s">
        <v>4018</v>
      </c>
      <c r="N833" s="12" t="s">
        <v>3122</v>
      </c>
      <c r="O833" s="12" t="s">
        <v>3235</v>
      </c>
    </row>
    <row r="834" spans="1:15" ht="12.75">
      <c r="A834" s="10">
        <v>830</v>
      </c>
      <c r="B834" s="10" t="s">
        <v>3125</v>
      </c>
      <c r="C834" s="10"/>
      <c r="D834" s="10" t="s">
        <v>3126</v>
      </c>
      <c r="E834" s="10">
        <v>0.096</v>
      </c>
      <c r="F834" s="10">
        <v>0.45</v>
      </c>
      <c r="G834" s="10">
        <v>239</v>
      </c>
      <c r="H834" s="10">
        <v>10</v>
      </c>
      <c r="I834" s="10"/>
      <c r="J834" s="10">
        <f>I834*E834/H834</f>
        <v>0</v>
      </c>
      <c r="K834" s="10">
        <f>I834*G834</f>
        <v>0</v>
      </c>
      <c r="L834" s="11">
        <v>4655750523765</v>
      </c>
      <c r="M834" s="12" t="s">
        <v>4018</v>
      </c>
      <c r="N834" s="12" t="s">
        <v>3122</v>
      </c>
      <c r="O834" s="12" t="s">
        <v>3235</v>
      </c>
    </row>
    <row r="835" spans="1:15" ht="12.75">
      <c r="A835" s="10">
        <v>831</v>
      </c>
      <c r="B835" s="10" t="s">
        <v>3127</v>
      </c>
      <c r="C835" s="10"/>
      <c r="D835" s="10" t="s">
        <v>3128</v>
      </c>
      <c r="E835" s="10">
        <v>0.096</v>
      </c>
      <c r="F835" s="10">
        <v>0.626</v>
      </c>
      <c r="G835" s="10">
        <v>354.45</v>
      </c>
      <c r="H835" s="10">
        <v>8</v>
      </c>
      <c r="I835" s="10"/>
      <c r="J835" s="10">
        <f>I835*E835/H835</f>
        <v>0</v>
      </c>
      <c r="K835" s="10">
        <f>I835*G835</f>
        <v>0</v>
      </c>
      <c r="L835" s="11">
        <v>4655750525127</v>
      </c>
      <c r="M835" s="12" t="s">
        <v>4018</v>
      </c>
      <c r="N835" s="12" t="s">
        <v>3129</v>
      </c>
      <c r="O835" s="12" t="s">
        <v>3235</v>
      </c>
    </row>
    <row r="836" spans="1:15" ht="12.75">
      <c r="A836" s="10">
        <v>832</v>
      </c>
      <c r="B836" s="10" t="s">
        <v>3130</v>
      </c>
      <c r="C836" s="10"/>
      <c r="D836" s="10" t="s">
        <v>3131</v>
      </c>
      <c r="E836" s="10">
        <v>0.096</v>
      </c>
      <c r="F836" s="10">
        <v>0.626</v>
      </c>
      <c r="G836" s="10">
        <v>354.45</v>
      </c>
      <c r="H836" s="10">
        <v>8</v>
      </c>
      <c r="I836" s="10"/>
      <c r="J836" s="10">
        <f>I836*E836/H836</f>
        <v>0</v>
      </c>
      <c r="K836" s="10">
        <f>I836*G836</f>
        <v>0</v>
      </c>
      <c r="L836" s="11">
        <v>4655750526469</v>
      </c>
      <c r="M836" s="12" t="s">
        <v>4018</v>
      </c>
      <c r="N836" s="12" t="s">
        <v>3129</v>
      </c>
      <c r="O836" s="12" t="s">
        <v>3235</v>
      </c>
    </row>
    <row r="837" spans="1:15" ht="12.75">
      <c r="A837" s="10">
        <v>833</v>
      </c>
      <c r="B837" s="10" t="s">
        <v>3132</v>
      </c>
      <c r="C837" s="10"/>
      <c r="D837" s="10" t="s">
        <v>3133</v>
      </c>
      <c r="E837" s="10">
        <v>0.096</v>
      </c>
      <c r="F837" s="10">
        <v>0.626</v>
      </c>
      <c r="G837" s="10">
        <v>354.45</v>
      </c>
      <c r="H837" s="10">
        <v>8</v>
      </c>
      <c r="I837" s="10"/>
      <c r="J837" s="10">
        <f>I837*E837/H837</f>
        <v>0</v>
      </c>
      <c r="K837" s="10">
        <f>I837*G837</f>
        <v>0</v>
      </c>
      <c r="L837" s="11">
        <v>4655750525103</v>
      </c>
      <c r="M837" s="12" t="s">
        <v>4018</v>
      </c>
      <c r="N837" s="12" t="s">
        <v>3129</v>
      </c>
      <c r="O837" s="12" t="s">
        <v>3235</v>
      </c>
    </row>
    <row r="838" spans="1:15" ht="12.75">
      <c r="A838" s="10">
        <v>834</v>
      </c>
      <c r="B838" s="10" t="s">
        <v>3134</v>
      </c>
      <c r="C838" s="10"/>
      <c r="D838" s="10" t="s">
        <v>3135</v>
      </c>
      <c r="E838" s="10">
        <v>0.096</v>
      </c>
      <c r="F838" s="10">
        <v>0.5</v>
      </c>
      <c r="G838" s="10">
        <v>248.8</v>
      </c>
      <c r="H838" s="10">
        <v>8</v>
      </c>
      <c r="I838" s="10"/>
      <c r="J838" s="10">
        <f>I838*E838/H838</f>
        <v>0</v>
      </c>
      <c r="K838" s="10">
        <f>I838*G838</f>
        <v>0</v>
      </c>
      <c r="L838" s="11">
        <v>4627099862126</v>
      </c>
      <c r="M838" s="12" t="s">
        <v>4018</v>
      </c>
      <c r="N838" s="12" t="s">
        <v>3136</v>
      </c>
      <c r="O838" s="12" t="s">
        <v>3235</v>
      </c>
    </row>
    <row r="839" spans="1:15" ht="12.75">
      <c r="A839" s="10">
        <v>835</v>
      </c>
      <c r="B839" s="10" t="s">
        <v>3137</v>
      </c>
      <c r="C839" s="10"/>
      <c r="D839" s="10" t="s">
        <v>3138</v>
      </c>
      <c r="E839" s="10">
        <v>0.096</v>
      </c>
      <c r="F839" s="10">
        <v>0.5</v>
      </c>
      <c r="G839" s="10">
        <v>248.8</v>
      </c>
      <c r="H839" s="10">
        <v>8</v>
      </c>
      <c r="I839" s="10"/>
      <c r="J839" s="10">
        <f>I839*E839/H839</f>
        <v>0</v>
      </c>
      <c r="K839" s="10">
        <f>I839*G839</f>
        <v>0</v>
      </c>
      <c r="L839" s="11">
        <v>4627099862102</v>
      </c>
      <c r="M839" s="12" t="s">
        <v>4018</v>
      </c>
      <c r="N839" s="12" t="s">
        <v>3136</v>
      </c>
      <c r="O839" s="12" t="s">
        <v>3235</v>
      </c>
    </row>
    <row r="840" spans="1:15" ht="12.75">
      <c r="A840" s="10">
        <v>836</v>
      </c>
      <c r="B840" s="10" t="s">
        <v>3139</v>
      </c>
      <c r="C840" s="10"/>
      <c r="D840" s="10" t="s">
        <v>3140</v>
      </c>
      <c r="E840" s="10">
        <v>0.096</v>
      </c>
      <c r="F840" s="10">
        <v>0.5</v>
      </c>
      <c r="G840" s="10">
        <v>248.8</v>
      </c>
      <c r="H840" s="10">
        <v>8</v>
      </c>
      <c r="I840" s="10"/>
      <c r="J840" s="10">
        <f>I840*E840/H840</f>
        <v>0</v>
      </c>
      <c r="K840" s="10">
        <f>I840*G840</f>
        <v>0</v>
      </c>
      <c r="L840" s="11">
        <v>4627099862140</v>
      </c>
      <c r="M840" s="12" t="s">
        <v>4018</v>
      </c>
      <c r="N840" s="12" t="s">
        <v>3136</v>
      </c>
      <c r="O840" s="12" t="s">
        <v>3235</v>
      </c>
    </row>
    <row r="841" spans="1:15" ht="12.75">
      <c r="A841" s="10">
        <v>837</v>
      </c>
      <c r="B841" s="10" t="s">
        <v>3141</v>
      </c>
      <c r="C841" s="10"/>
      <c r="D841" s="10" t="s">
        <v>3142</v>
      </c>
      <c r="E841" s="10">
        <v>0.096</v>
      </c>
      <c r="F841" s="10">
        <v>0.676</v>
      </c>
      <c r="G841" s="10">
        <v>370.35</v>
      </c>
      <c r="H841" s="10">
        <v>7</v>
      </c>
      <c r="I841" s="10"/>
      <c r="J841" s="10">
        <f>I841*E841/H841</f>
        <v>0</v>
      </c>
      <c r="K841" s="10">
        <f>I841*G841</f>
        <v>0</v>
      </c>
      <c r="L841" s="11">
        <v>4655750526445</v>
      </c>
      <c r="M841" s="12" t="s">
        <v>4018</v>
      </c>
      <c r="N841" s="12" t="s">
        <v>3143</v>
      </c>
      <c r="O841" s="12" t="s">
        <v>3235</v>
      </c>
    </row>
    <row r="842" spans="1:15" ht="12.75">
      <c r="A842" s="10">
        <v>838</v>
      </c>
      <c r="B842" s="10" t="s">
        <v>3144</v>
      </c>
      <c r="C842" s="10"/>
      <c r="D842" s="10" t="s">
        <v>3145</v>
      </c>
      <c r="E842" s="10">
        <v>0.096</v>
      </c>
      <c r="F842" s="10">
        <v>0.676</v>
      </c>
      <c r="G842" s="10">
        <v>352.7</v>
      </c>
      <c r="H842" s="10">
        <v>7</v>
      </c>
      <c r="I842" s="10"/>
      <c r="J842" s="10">
        <f>I842*E842/H842</f>
        <v>0</v>
      </c>
      <c r="K842" s="10">
        <f>I842*G842</f>
        <v>0</v>
      </c>
      <c r="L842" s="11">
        <v>4655750526483</v>
      </c>
      <c r="M842" s="12" t="s">
        <v>4018</v>
      </c>
      <c r="N842" s="12" t="s">
        <v>3143</v>
      </c>
      <c r="O842" s="12" t="s">
        <v>3235</v>
      </c>
    </row>
    <row r="843" spans="1:15" ht="12.75">
      <c r="A843" s="10">
        <v>839</v>
      </c>
      <c r="B843" s="10" t="s">
        <v>3146</v>
      </c>
      <c r="C843" s="10"/>
      <c r="D843" s="10" t="s">
        <v>3147</v>
      </c>
      <c r="E843" s="10">
        <v>0.096</v>
      </c>
      <c r="F843" s="10">
        <v>0.676</v>
      </c>
      <c r="G843" s="10">
        <v>370.35</v>
      </c>
      <c r="H843" s="10">
        <v>7</v>
      </c>
      <c r="I843" s="10"/>
      <c r="J843" s="10">
        <f>I843*E843/H843</f>
        <v>0</v>
      </c>
      <c r="K843" s="10">
        <f>I843*G843</f>
        <v>0</v>
      </c>
      <c r="L843" s="11">
        <v>4655750527442</v>
      </c>
      <c r="M843" s="12" t="s">
        <v>4018</v>
      </c>
      <c r="N843" s="12" t="s">
        <v>3143</v>
      </c>
      <c r="O843" s="12" t="s">
        <v>3235</v>
      </c>
    </row>
    <row r="844" spans="1:15" ht="12.75">
      <c r="A844" s="10">
        <v>840</v>
      </c>
      <c r="B844" s="10" t="s">
        <v>3148</v>
      </c>
      <c r="C844" s="10"/>
      <c r="D844" s="10" t="s">
        <v>3149</v>
      </c>
      <c r="E844" s="10">
        <v>0.028</v>
      </c>
      <c r="F844" s="10">
        <v>0.157</v>
      </c>
      <c r="G844" s="10">
        <v>93.4</v>
      </c>
      <c r="H844" s="10">
        <v>20</v>
      </c>
      <c r="I844" s="10"/>
      <c r="J844" s="10">
        <f>I844*E844/H844</f>
        <v>0</v>
      </c>
      <c r="K844" s="10">
        <f>I844*G844</f>
        <v>0</v>
      </c>
      <c r="L844" s="11">
        <v>4627105051728</v>
      </c>
      <c r="M844" s="12" t="s">
        <v>3389</v>
      </c>
      <c r="N844" s="12" t="s">
        <v>3150</v>
      </c>
      <c r="O844" s="12" t="s">
        <v>3495</v>
      </c>
    </row>
    <row r="845" spans="1:15" ht="12.75">
      <c r="A845" s="10">
        <v>841</v>
      </c>
      <c r="B845" s="10" t="s">
        <v>3151</v>
      </c>
      <c r="C845" s="10"/>
      <c r="D845" s="10" t="s">
        <v>3152</v>
      </c>
      <c r="E845" s="10">
        <v>0.014</v>
      </c>
      <c r="F845" s="10">
        <v>0.082</v>
      </c>
      <c r="G845" s="10">
        <v>58.65</v>
      </c>
      <c r="H845" s="10">
        <v>22</v>
      </c>
      <c r="I845" s="10"/>
      <c r="J845" s="10">
        <f>I845*E845/H845</f>
        <v>0</v>
      </c>
      <c r="K845" s="10">
        <f>I845*G845</f>
        <v>0</v>
      </c>
      <c r="L845" s="11">
        <v>4607084507454</v>
      </c>
      <c r="M845" s="12" t="s">
        <v>4165</v>
      </c>
      <c r="N845" s="12" t="s">
        <v>3153</v>
      </c>
      <c r="O845" s="12" t="s">
        <v>3235</v>
      </c>
    </row>
    <row r="846" spans="1:15" ht="12.75">
      <c r="A846" s="10">
        <v>842</v>
      </c>
      <c r="B846" s="10" t="s">
        <v>3154</v>
      </c>
      <c r="C846" s="10"/>
      <c r="D846" s="10" t="s">
        <v>3155</v>
      </c>
      <c r="E846" s="10">
        <v>0.014</v>
      </c>
      <c r="F846" s="10">
        <v>0.11900000000000001</v>
      </c>
      <c r="G846" s="10">
        <v>82.5</v>
      </c>
      <c r="H846" s="10">
        <v>15</v>
      </c>
      <c r="I846" s="10"/>
      <c r="J846" s="10">
        <f>I846*E846/H846</f>
        <v>0</v>
      </c>
      <c r="K846" s="10">
        <f>I846*G846</f>
        <v>0</v>
      </c>
      <c r="L846" s="11">
        <v>4607084508550</v>
      </c>
      <c r="M846" s="12" t="s">
        <v>3886</v>
      </c>
      <c r="N846" s="12" t="s">
        <v>3156</v>
      </c>
      <c r="O846" s="12" t="s">
        <v>3235</v>
      </c>
    </row>
    <row r="847" spans="1:15" ht="12.75">
      <c r="A847" s="10">
        <v>843</v>
      </c>
      <c r="B847" s="10" t="s">
        <v>3157</v>
      </c>
      <c r="C847" s="10"/>
      <c r="D847" s="10" t="s">
        <v>3158</v>
      </c>
      <c r="E847" s="10">
        <v>0.093</v>
      </c>
      <c r="F847" s="10">
        <v>0.7040000000000001</v>
      </c>
      <c r="G847" s="10">
        <v>213.65</v>
      </c>
      <c r="H847" s="10">
        <v>7</v>
      </c>
      <c r="I847" s="10"/>
      <c r="J847" s="10">
        <f>I847*E847/H847</f>
        <v>0</v>
      </c>
      <c r="K847" s="10">
        <f>I847*G847</f>
        <v>0</v>
      </c>
      <c r="L847" s="11">
        <v>4655750524120</v>
      </c>
      <c r="M847" s="12" t="s">
        <v>3561</v>
      </c>
      <c r="N847" s="12" t="s">
        <v>3107</v>
      </c>
      <c r="O847" s="12" t="s">
        <v>3495</v>
      </c>
    </row>
    <row r="848" spans="1:15" ht="12.75">
      <c r="A848" s="10">
        <v>844</v>
      </c>
      <c r="B848" s="10" t="s">
        <v>3159</v>
      </c>
      <c r="C848" s="10"/>
      <c r="D848" s="10" t="s">
        <v>3160</v>
      </c>
      <c r="E848" s="10">
        <v>0.085</v>
      </c>
      <c r="F848" s="10">
        <v>0.915</v>
      </c>
      <c r="G848" s="10">
        <v>595.6</v>
      </c>
      <c r="H848" s="10">
        <v>5</v>
      </c>
      <c r="I848" s="10"/>
      <c r="J848" s="10">
        <f>I848*E848/H848</f>
        <v>0</v>
      </c>
      <c r="K848" s="10">
        <f>I848*G848</f>
        <v>0</v>
      </c>
      <c r="L848" s="11">
        <v>4627114770627</v>
      </c>
      <c r="M848" s="12" t="s">
        <v>2248</v>
      </c>
      <c r="N848" s="12" t="s">
        <v>3161</v>
      </c>
      <c r="O848" s="12" t="s">
        <v>3235</v>
      </c>
    </row>
    <row r="849" spans="1:15" ht="12.75">
      <c r="A849" s="10">
        <v>845</v>
      </c>
      <c r="B849" s="10" t="s">
        <v>3162</v>
      </c>
      <c r="C849" s="10"/>
      <c r="D849" s="10" t="s">
        <v>3163</v>
      </c>
      <c r="E849" s="10">
        <v>0.12</v>
      </c>
      <c r="F849" s="10">
        <v>0.791</v>
      </c>
      <c r="G849" s="10">
        <v>469.35</v>
      </c>
      <c r="H849" s="10">
        <v>6</v>
      </c>
      <c r="I849" s="10"/>
      <c r="J849" s="10">
        <f>I849*E849/H849</f>
        <v>0</v>
      </c>
      <c r="K849" s="10">
        <f>I849*G849</f>
        <v>0</v>
      </c>
      <c r="L849" s="11">
        <v>4627179700751</v>
      </c>
      <c r="M849" s="12" t="s">
        <v>2235</v>
      </c>
      <c r="N849" s="12" t="s">
        <v>3164</v>
      </c>
      <c r="O849" s="12" t="s">
        <v>3495</v>
      </c>
    </row>
    <row r="850" spans="1:15" ht="12.75">
      <c r="A850" s="10">
        <v>846</v>
      </c>
      <c r="B850" s="10" t="s">
        <v>3165</v>
      </c>
      <c r="C850" s="10"/>
      <c r="D850" s="10" t="s">
        <v>3166</v>
      </c>
      <c r="E850" s="10">
        <v>0.12</v>
      </c>
      <c r="F850" s="10">
        <v>0.791</v>
      </c>
      <c r="G850" s="10">
        <v>469.35</v>
      </c>
      <c r="H850" s="10">
        <v>6</v>
      </c>
      <c r="I850" s="10"/>
      <c r="J850" s="10">
        <f>I850*E850/H850</f>
        <v>0</v>
      </c>
      <c r="K850" s="10">
        <f>I850*G850</f>
        <v>0</v>
      </c>
      <c r="L850" s="11">
        <v>4607084511130</v>
      </c>
      <c r="M850" s="12" t="s">
        <v>2235</v>
      </c>
      <c r="N850" s="12" t="s">
        <v>3164</v>
      </c>
      <c r="O850" s="12" t="s">
        <v>3235</v>
      </c>
    </row>
    <row r="851" spans="1:15" ht="12.75">
      <c r="A851" s="10">
        <v>847</v>
      </c>
      <c r="B851" s="10" t="s">
        <v>3167</v>
      </c>
      <c r="C851" s="10"/>
      <c r="D851" s="10" t="s">
        <v>3168</v>
      </c>
      <c r="E851" s="10">
        <v>0.12</v>
      </c>
      <c r="F851" s="10">
        <v>0.791</v>
      </c>
      <c r="G851" s="10">
        <v>469.35</v>
      </c>
      <c r="H851" s="10">
        <v>6</v>
      </c>
      <c r="I851" s="10"/>
      <c r="J851" s="10">
        <f>I851*E851/H851</f>
        <v>0</v>
      </c>
      <c r="K851" s="10">
        <f>I851*G851</f>
        <v>0</v>
      </c>
      <c r="L851" s="11">
        <v>4627091941003</v>
      </c>
      <c r="M851" s="12" t="s">
        <v>2235</v>
      </c>
      <c r="N851" s="12" t="s">
        <v>3164</v>
      </c>
      <c r="O851" s="12" t="s">
        <v>3235</v>
      </c>
    </row>
    <row r="852" spans="1:15" ht="12.75">
      <c r="A852" s="10">
        <v>848</v>
      </c>
      <c r="B852" s="10" t="s">
        <v>3169</v>
      </c>
      <c r="C852" s="10"/>
      <c r="D852" s="10" t="s">
        <v>3170</v>
      </c>
      <c r="E852" s="10">
        <v>0.14400000000000002</v>
      </c>
      <c r="F852" s="10">
        <v>0.97</v>
      </c>
      <c r="G852" s="10">
        <v>517.5</v>
      </c>
      <c r="H852" s="10">
        <v>6</v>
      </c>
      <c r="I852" s="10"/>
      <c r="J852" s="10">
        <f>I852*E852/H852</f>
        <v>0</v>
      </c>
      <c r="K852" s="10">
        <f>I852*G852</f>
        <v>0</v>
      </c>
      <c r="L852" s="11">
        <v>4627138648520</v>
      </c>
      <c r="M852" s="12" t="s">
        <v>3771</v>
      </c>
      <c r="N852" s="12" t="s">
        <v>3171</v>
      </c>
      <c r="O852" s="12" t="s">
        <v>3235</v>
      </c>
    </row>
    <row r="853" spans="1:15" ht="12.75">
      <c r="A853" s="10">
        <v>849</v>
      </c>
      <c r="B853" s="10" t="s">
        <v>3172</v>
      </c>
      <c r="C853" s="10"/>
      <c r="D853" s="10" t="s">
        <v>3173</v>
      </c>
      <c r="E853" s="10">
        <v>0.14400000000000002</v>
      </c>
      <c r="F853" s="10">
        <v>0.97</v>
      </c>
      <c r="G853" s="10">
        <v>517.5</v>
      </c>
      <c r="H853" s="10">
        <v>6</v>
      </c>
      <c r="I853" s="10"/>
      <c r="J853" s="10">
        <f>I853*E853/H853</f>
        <v>0</v>
      </c>
      <c r="K853" s="10">
        <f>I853*G853</f>
        <v>0</v>
      </c>
      <c r="L853" s="11">
        <v>4627138648209</v>
      </c>
      <c r="M853" s="12" t="s">
        <v>3771</v>
      </c>
      <c r="N853" s="12" t="s">
        <v>3171</v>
      </c>
      <c r="O853" s="12" t="s">
        <v>3235</v>
      </c>
    </row>
    <row r="854" spans="1:15" ht="12.75">
      <c r="A854" s="10">
        <v>850</v>
      </c>
      <c r="B854" s="10" t="s">
        <v>3174</v>
      </c>
      <c r="C854" s="10"/>
      <c r="D854" s="10" t="s">
        <v>3175</v>
      </c>
      <c r="E854" s="10">
        <v>0.15100000000000002</v>
      </c>
      <c r="F854" s="10">
        <v>1.185</v>
      </c>
      <c r="G854" s="10">
        <v>553.6</v>
      </c>
      <c r="H854" s="10">
        <v>4</v>
      </c>
      <c r="I854" s="10"/>
      <c r="J854" s="10">
        <f>I854*E854/H854</f>
        <v>0</v>
      </c>
      <c r="K854" s="10">
        <f>I854*G854</f>
        <v>0</v>
      </c>
      <c r="L854" s="11">
        <v>4627162140182</v>
      </c>
      <c r="M854" s="12" t="s">
        <v>2798</v>
      </c>
      <c r="N854" s="12" t="s">
        <v>3176</v>
      </c>
      <c r="O854" s="12" t="s">
        <v>3235</v>
      </c>
    </row>
    <row r="855" spans="1:15" ht="12.75">
      <c r="A855" s="10">
        <v>851</v>
      </c>
      <c r="B855" s="10" t="s">
        <v>3177</v>
      </c>
      <c r="C855" s="10"/>
      <c r="D855" s="10" t="s">
        <v>3178</v>
      </c>
      <c r="E855" s="10">
        <v>0.15100000000000002</v>
      </c>
      <c r="F855" s="10">
        <v>1.185</v>
      </c>
      <c r="G855" s="10">
        <v>553.6</v>
      </c>
      <c r="H855" s="10">
        <v>4</v>
      </c>
      <c r="I855" s="10"/>
      <c r="J855" s="10">
        <f>I855*E855/H855</f>
        <v>0</v>
      </c>
      <c r="K855" s="10">
        <f>I855*G855</f>
        <v>0</v>
      </c>
      <c r="L855" s="11">
        <v>4627162140168</v>
      </c>
      <c r="M855" s="12" t="s">
        <v>2798</v>
      </c>
      <c r="N855" s="12" t="s">
        <v>3176</v>
      </c>
      <c r="O855" s="12" t="s">
        <v>3235</v>
      </c>
    </row>
    <row r="856" spans="1:15" ht="12.75">
      <c r="A856" s="10">
        <v>852</v>
      </c>
      <c r="B856" s="10" t="s">
        <v>3179</v>
      </c>
      <c r="C856" s="10"/>
      <c r="D856" s="10" t="s">
        <v>3180</v>
      </c>
      <c r="E856" s="10">
        <v>0.15100000000000002</v>
      </c>
      <c r="F856" s="10">
        <v>1.185</v>
      </c>
      <c r="G856" s="10">
        <v>553.6</v>
      </c>
      <c r="H856" s="10">
        <v>4</v>
      </c>
      <c r="I856" s="10"/>
      <c r="J856" s="10">
        <f>I856*E856/H856</f>
        <v>0</v>
      </c>
      <c r="K856" s="10">
        <f>I856*G856</f>
        <v>0</v>
      </c>
      <c r="L856" s="11">
        <v>4627162140205</v>
      </c>
      <c r="M856" s="12" t="s">
        <v>2798</v>
      </c>
      <c r="N856" s="12" t="s">
        <v>3176</v>
      </c>
      <c r="O856" s="12" t="s">
        <v>3495</v>
      </c>
    </row>
    <row r="857" spans="1:15" ht="12.75">
      <c r="A857" s="10">
        <v>853</v>
      </c>
      <c r="B857" s="10" t="s">
        <v>3181</v>
      </c>
      <c r="C857" s="10"/>
      <c r="D857" s="10" t="s">
        <v>3182</v>
      </c>
      <c r="E857" s="10">
        <v>0.168</v>
      </c>
      <c r="F857" s="10">
        <v>2.618</v>
      </c>
      <c r="G857" s="10">
        <v>1126.7</v>
      </c>
      <c r="H857" s="10">
        <v>4</v>
      </c>
      <c r="I857" s="10"/>
      <c r="J857" s="10">
        <f>I857*E857/H857</f>
        <v>0</v>
      </c>
      <c r="K857" s="10">
        <f>I857*G857</f>
        <v>0</v>
      </c>
      <c r="L857" s="11">
        <v>4627099860443</v>
      </c>
      <c r="M857" s="12" t="s">
        <v>3751</v>
      </c>
      <c r="N857" s="12" t="s">
        <v>3183</v>
      </c>
      <c r="O857" s="12" t="s">
        <v>3235</v>
      </c>
    </row>
    <row r="858" spans="1:15" ht="12.75">
      <c r="A858" s="10">
        <v>854</v>
      </c>
      <c r="B858" s="10" t="s">
        <v>3184</v>
      </c>
      <c r="C858" s="10"/>
      <c r="D858" s="10" t="s">
        <v>3185</v>
      </c>
      <c r="E858" s="10">
        <v>0.168</v>
      </c>
      <c r="F858" s="10">
        <v>2.618</v>
      </c>
      <c r="G858" s="10">
        <v>1126.7</v>
      </c>
      <c r="H858" s="10">
        <v>4</v>
      </c>
      <c r="I858" s="10"/>
      <c r="J858" s="10">
        <f>I858*E858/H858</f>
        <v>0</v>
      </c>
      <c r="K858" s="10">
        <f>I858*G858</f>
        <v>0</v>
      </c>
      <c r="L858" s="11">
        <v>4627099860467</v>
      </c>
      <c r="M858" s="12" t="s">
        <v>3751</v>
      </c>
      <c r="N858" s="12" t="s">
        <v>3183</v>
      </c>
      <c r="O858" s="12" t="s">
        <v>3235</v>
      </c>
    </row>
    <row r="859" spans="1:15" ht="12.75">
      <c r="A859" s="10">
        <v>855</v>
      </c>
      <c r="B859" s="10" t="s">
        <v>3186</v>
      </c>
      <c r="C859" s="10"/>
      <c r="D859" s="10" t="s">
        <v>3187</v>
      </c>
      <c r="E859" s="10">
        <v>0.14400000000000002</v>
      </c>
      <c r="F859" s="10">
        <v>1.466</v>
      </c>
      <c r="G859" s="10">
        <v>760.5</v>
      </c>
      <c r="H859" s="10">
        <v>6</v>
      </c>
      <c r="I859" s="10"/>
      <c r="J859" s="10">
        <f>I859*E859/H859</f>
        <v>0</v>
      </c>
      <c r="K859" s="10">
        <f>I859*G859</f>
        <v>0</v>
      </c>
      <c r="L859" s="11">
        <v>4627084475973</v>
      </c>
      <c r="M859" s="12" t="s">
        <v>3771</v>
      </c>
      <c r="N859" s="12" t="s">
        <v>3188</v>
      </c>
      <c r="O859" s="12" t="s">
        <v>3235</v>
      </c>
    </row>
    <row r="860" spans="1:15" ht="12.75">
      <c r="A860" s="10">
        <v>856</v>
      </c>
      <c r="B860" s="10" t="s">
        <v>3189</v>
      </c>
      <c r="C860" s="10"/>
      <c r="D860" s="10" t="s">
        <v>3190</v>
      </c>
      <c r="E860" s="10">
        <v>0.14400000000000002</v>
      </c>
      <c r="F860" s="10">
        <v>1.466</v>
      </c>
      <c r="G860" s="10">
        <v>760.5</v>
      </c>
      <c r="H860" s="10">
        <v>6</v>
      </c>
      <c r="I860" s="10"/>
      <c r="J860" s="10">
        <f>I860*E860/H860</f>
        <v>0</v>
      </c>
      <c r="K860" s="10">
        <f>I860*G860</f>
        <v>0</v>
      </c>
      <c r="L860" s="11">
        <v>4627084476833</v>
      </c>
      <c r="M860" s="12" t="s">
        <v>3771</v>
      </c>
      <c r="N860" s="12" t="s">
        <v>3188</v>
      </c>
      <c r="O860" s="12" t="s">
        <v>3235</v>
      </c>
    </row>
    <row r="861" spans="1:15" ht="12.75">
      <c r="A861" s="10">
        <v>857</v>
      </c>
      <c r="B861" s="10" t="s">
        <v>3191</v>
      </c>
      <c r="C861" s="10"/>
      <c r="D861" s="10" t="s">
        <v>3192</v>
      </c>
      <c r="E861" s="10">
        <v>0.13</v>
      </c>
      <c r="F861" s="10">
        <v>2.007</v>
      </c>
      <c r="G861" s="10">
        <v>890.1</v>
      </c>
      <c r="H861" s="10">
        <v>4</v>
      </c>
      <c r="I861" s="10"/>
      <c r="J861" s="10">
        <f>I861*E861/H861</f>
        <v>0</v>
      </c>
      <c r="K861" s="10">
        <f>I861*G861</f>
        <v>0</v>
      </c>
      <c r="L861" s="11">
        <v>4627084476956</v>
      </c>
      <c r="M861" s="12" t="s">
        <v>3193</v>
      </c>
      <c r="N861" s="12" t="s">
        <v>3194</v>
      </c>
      <c r="O861" s="12" t="s">
        <v>3235</v>
      </c>
    </row>
    <row r="862" spans="1:15" ht="12.75">
      <c r="A862" s="10">
        <v>858</v>
      </c>
      <c r="B862" s="10" t="s">
        <v>3195</v>
      </c>
      <c r="C862" s="10"/>
      <c r="D862" s="10" t="s">
        <v>3196</v>
      </c>
      <c r="E862" s="10">
        <v>0.13</v>
      </c>
      <c r="F862" s="10">
        <v>2.007</v>
      </c>
      <c r="G862" s="10">
        <v>890.1</v>
      </c>
      <c r="H862" s="10">
        <v>4</v>
      </c>
      <c r="I862" s="10"/>
      <c r="J862" s="10">
        <f>I862*E862/H862</f>
        <v>0</v>
      </c>
      <c r="K862" s="10">
        <f>I862*G862</f>
        <v>0</v>
      </c>
      <c r="L862" s="11">
        <v>4627084476857</v>
      </c>
      <c r="M862" s="12" t="s">
        <v>3193</v>
      </c>
      <c r="N862" s="12" t="s">
        <v>3194</v>
      </c>
      <c r="O862" s="12" t="s">
        <v>3235</v>
      </c>
    </row>
    <row r="863" spans="1:15" ht="12.75">
      <c r="A863" s="10">
        <v>859</v>
      </c>
      <c r="B863" s="10" t="s">
        <v>3197</v>
      </c>
      <c r="C863" s="10"/>
      <c r="D863" s="10" t="s">
        <v>3198</v>
      </c>
      <c r="E863" s="10">
        <v>0.169</v>
      </c>
      <c r="F863" s="10">
        <v>1.159</v>
      </c>
      <c r="G863" s="10">
        <v>574.25</v>
      </c>
      <c r="H863" s="10">
        <v>6</v>
      </c>
      <c r="I863" s="10"/>
      <c r="J863" s="10">
        <f>I863*E863/H863</f>
        <v>0</v>
      </c>
      <c r="K863" s="10">
        <f>I863*G863</f>
        <v>0</v>
      </c>
      <c r="L863" s="11">
        <v>4607084502633</v>
      </c>
      <c r="M863" s="12" t="s">
        <v>3761</v>
      </c>
      <c r="N863" s="12" t="s">
        <v>3199</v>
      </c>
      <c r="O863" s="12" t="s">
        <v>3235</v>
      </c>
    </row>
    <row r="864" spans="1:15" ht="12.75">
      <c r="A864" s="10">
        <v>860</v>
      </c>
      <c r="B864" s="10" t="s">
        <v>3200</v>
      </c>
      <c r="C864" s="10"/>
      <c r="D864" s="10" t="s">
        <v>3201</v>
      </c>
      <c r="E864" s="10">
        <v>0.169</v>
      </c>
      <c r="F864" s="10">
        <v>1.159</v>
      </c>
      <c r="G864" s="10">
        <v>574.25</v>
      </c>
      <c r="H864" s="10">
        <v>6</v>
      </c>
      <c r="I864" s="10"/>
      <c r="J864" s="10">
        <f>I864*E864/H864</f>
        <v>0</v>
      </c>
      <c r="K864" s="10">
        <f>I864*G864</f>
        <v>0</v>
      </c>
      <c r="L864" s="11">
        <v>4607084499032</v>
      </c>
      <c r="M864" s="12" t="s">
        <v>3761</v>
      </c>
      <c r="N864" s="12" t="s">
        <v>3199</v>
      </c>
      <c r="O864" s="12" t="s">
        <v>3235</v>
      </c>
    </row>
    <row r="865" spans="1:15" ht="12.75">
      <c r="A865" s="10">
        <v>861</v>
      </c>
      <c r="B865" s="10" t="s">
        <v>3202</v>
      </c>
      <c r="C865" s="10"/>
      <c r="D865" s="10" t="s">
        <v>3203</v>
      </c>
      <c r="E865" s="10">
        <v>0.169</v>
      </c>
      <c r="F865" s="10">
        <v>1.159</v>
      </c>
      <c r="G865" s="10">
        <v>574.25</v>
      </c>
      <c r="H865" s="10">
        <v>6</v>
      </c>
      <c r="I865" s="10"/>
      <c r="J865" s="10">
        <f>I865*E865/H865</f>
        <v>0</v>
      </c>
      <c r="K865" s="10">
        <f>I865*G865</f>
        <v>0</v>
      </c>
      <c r="L865" s="11">
        <v>4607084499018</v>
      </c>
      <c r="M865" s="12" t="s">
        <v>3761</v>
      </c>
      <c r="N865" s="12" t="s">
        <v>3199</v>
      </c>
      <c r="O865" s="12" t="s">
        <v>3235</v>
      </c>
    </row>
    <row r="866" spans="1:15" ht="12.75">
      <c r="A866" s="10">
        <v>862</v>
      </c>
      <c r="B866" s="10" t="s">
        <v>3204</v>
      </c>
      <c r="C866" s="10"/>
      <c r="D866" s="10" t="s">
        <v>3205</v>
      </c>
      <c r="E866" s="10">
        <v>0.027000000000000003</v>
      </c>
      <c r="F866" s="10">
        <v>0.17700000000000002</v>
      </c>
      <c r="G866" s="10">
        <v>105.1</v>
      </c>
      <c r="H866" s="10">
        <v>15</v>
      </c>
      <c r="I866" s="10"/>
      <c r="J866" s="10">
        <f>I866*E866/H866</f>
        <v>0</v>
      </c>
      <c r="K866" s="10">
        <f>I866*G866</f>
        <v>0</v>
      </c>
      <c r="L866" s="11">
        <v>4627152450093</v>
      </c>
      <c r="M866" s="12" t="s">
        <v>3206</v>
      </c>
      <c r="N866" s="12" t="s">
        <v>3207</v>
      </c>
      <c r="O866" s="12" t="s">
        <v>3235</v>
      </c>
    </row>
    <row r="867" spans="1:15" ht="12.75">
      <c r="A867" s="10">
        <v>863</v>
      </c>
      <c r="B867" s="10" t="s">
        <v>3208</v>
      </c>
      <c r="C867" s="10"/>
      <c r="D867" s="10" t="s">
        <v>3209</v>
      </c>
      <c r="E867" s="10">
        <v>0.035</v>
      </c>
      <c r="F867" s="10">
        <v>0.19</v>
      </c>
      <c r="G867" s="10">
        <v>102.75</v>
      </c>
      <c r="H867" s="10">
        <v>8</v>
      </c>
      <c r="I867" s="10"/>
      <c r="J867" s="10">
        <f>I867*E867/H867</f>
        <v>0</v>
      </c>
      <c r="K867" s="10">
        <f>I867*G867</f>
        <v>0</v>
      </c>
      <c r="L867" s="11">
        <v>4627179704612</v>
      </c>
      <c r="M867" s="12" t="s">
        <v>3913</v>
      </c>
      <c r="N867" s="12" t="s">
        <v>768</v>
      </c>
      <c r="O867" s="12" t="s">
        <v>3235</v>
      </c>
    </row>
    <row r="868" spans="1:15" ht="12.75">
      <c r="A868" s="10">
        <v>864</v>
      </c>
      <c r="B868" s="10" t="s">
        <v>769</v>
      </c>
      <c r="C868" s="10"/>
      <c r="D868" s="10" t="s">
        <v>770</v>
      </c>
      <c r="E868" s="10">
        <v>0.035</v>
      </c>
      <c r="F868" s="10">
        <v>0.19</v>
      </c>
      <c r="G868" s="10">
        <v>102.75</v>
      </c>
      <c r="H868" s="10">
        <v>8</v>
      </c>
      <c r="I868" s="10"/>
      <c r="J868" s="10">
        <f>I868*E868/H868</f>
        <v>0</v>
      </c>
      <c r="K868" s="10">
        <f>I868*G868</f>
        <v>0</v>
      </c>
      <c r="L868" s="11">
        <v>4627179704599</v>
      </c>
      <c r="M868" s="12" t="s">
        <v>3913</v>
      </c>
      <c r="N868" s="12" t="s">
        <v>768</v>
      </c>
      <c r="O868" s="12" t="s">
        <v>3235</v>
      </c>
    </row>
    <row r="869" spans="1:15" ht="12.75">
      <c r="A869" s="10">
        <v>865</v>
      </c>
      <c r="B869" s="10" t="s">
        <v>771</v>
      </c>
      <c r="C869" s="10"/>
      <c r="D869" s="10" t="s">
        <v>772</v>
      </c>
      <c r="E869" s="10">
        <v>0.035</v>
      </c>
      <c r="F869" s="10">
        <v>0.19</v>
      </c>
      <c r="G869" s="10">
        <v>102.75</v>
      </c>
      <c r="H869" s="10">
        <v>8</v>
      </c>
      <c r="I869" s="10"/>
      <c r="J869" s="10">
        <f>I869*E869/H869</f>
        <v>0</v>
      </c>
      <c r="K869" s="10">
        <f>I869*G869</f>
        <v>0</v>
      </c>
      <c r="L869" s="11">
        <v>4627179704636</v>
      </c>
      <c r="M869" s="12" t="s">
        <v>3913</v>
      </c>
      <c r="N869" s="12" t="s">
        <v>768</v>
      </c>
      <c r="O869" s="12" t="s">
        <v>3235</v>
      </c>
    </row>
    <row r="870" spans="1:15" ht="12.75">
      <c r="A870" s="10">
        <v>866</v>
      </c>
      <c r="B870" s="10" t="s">
        <v>773</v>
      </c>
      <c r="C870" s="10"/>
      <c r="D870" s="10" t="s">
        <v>774</v>
      </c>
      <c r="E870" s="10">
        <v>0.044000000000000004</v>
      </c>
      <c r="F870" s="10">
        <v>0.266</v>
      </c>
      <c r="G870" s="10">
        <v>163.7</v>
      </c>
      <c r="H870" s="10">
        <v>10</v>
      </c>
      <c r="I870" s="10"/>
      <c r="J870" s="10">
        <f>I870*E870/H870</f>
        <v>0</v>
      </c>
      <c r="K870" s="10">
        <f>I870*G870</f>
        <v>0</v>
      </c>
      <c r="L870" s="11">
        <v>4627084472811</v>
      </c>
      <c r="M870" s="12" t="s">
        <v>775</v>
      </c>
      <c r="N870" s="12" t="s">
        <v>776</v>
      </c>
      <c r="O870" s="12" t="s">
        <v>3235</v>
      </c>
    </row>
    <row r="871" spans="1:15" ht="12.75">
      <c r="A871" s="10">
        <v>867</v>
      </c>
      <c r="B871" s="10" t="s">
        <v>777</v>
      </c>
      <c r="C871" s="10"/>
      <c r="D871" s="10" t="s">
        <v>778</v>
      </c>
      <c r="E871" s="10">
        <v>0.044000000000000004</v>
      </c>
      <c r="F871" s="10">
        <v>0.266</v>
      </c>
      <c r="G871" s="10">
        <v>163.7</v>
      </c>
      <c r="H871" s="10">
        <v>10</v>
      </c>
      <c r="I871" s="10"/>
      <c r="J871" s="10">
        <f>I871*E871/H871</f>
        <v>0</v>
      </c>
      <c r="K871" s="10">
        <f>I871*G871</f>
        <v>0</v>
      </c>
      <c r="L871" s="11">
        <v>4627084472873</v>
      </c>
      <c r="M871" s="12" t="s">
        <v>775</v>
      </c>
      <c r="N871" s="12" t="s">
        <v>776</v>
      </c>
      <c r="O871" s="12" t="s">
        <v>3235</v>
      </c>
    </row>
    <row r="872" spans="1:15" ht="12.75">
      <c r="A872" s="10">
        <v>868</v>
      </c>
      <c r="B872" s="10" t="s">
        <v>779</v>
      </c>
      <c r="C872" s="10"/>
      <c r="D872" s="10" t="s">
        <v>780</v>
      </c>
      <c r="E872" s="10">
        <v>0.035</v>
      </c>
      <c r="F872" s="10">
        <v>0.19</v>
      </c>
      <c r="G872" s="10">
        <v>84.9</v>
      </c>
      <c r="H872" s="10">
        <v>8</v>
      </c>
      <c r="I872" s="10"/>
      <c r="J872" s="10">
        <f>I872*E872/H872</f>
        <v>0</v>
      </c>
      <c r="K872" s="10">
        <f>I872*G872</f>
        <v>0</v>
      </c>
      <c r="L872" s="11">
        <v>4627179704650</v>
      </c>
      <c r="M872" s="12" t="s">
        <v>3913</v>
      </c>
      <c r="N872" s="12" t="s">
        <v>768</v>
      </c>
      <c r="O872" s="12" t="s">
        <v>3235</v>
      </c>
    </row>
    <row r="873" spans="1:15" ht="12.75">
      <c r="A873" s="10">
        <v>869</v>
      </c>
      <c r="B873" s="10" t="s">
        <v>781</v>
      </c>
      <c r="C873" s="10"/>
      <c r="D873" s="10" t="s">
        <v>782</v>
      </c>
      <c r="E873" s="10">
        <v>0.085</v>
      </c>
      <c r="F873" s="10">
        <v>0.379</v>
      </c>
      <c r="G873" s="10">
        <v>241.9</v>
      </c>
      <c r="H873" s="10">
        <v>18</v>
      </c>
      <c r="I873" s="10"/>
      <c r="J873" s="10">
        <f>I873*E873/H873</f>
        <v>0</v>
      </c>
      <c r="K873" s="10">
        <f>I873*G873</f>
        <v>0</v>
      </c>
      <c r="L873" s="11">
        <v>4627122725411</v>
      </c>
      <c r="M873" s="12" t="s">
        <v>2248</v>
      </c>
      <c r="N873" s="12" t="s">
        <v>783</v>
      </c>
      <c r="O873" s="12" t="s">
        <v>3235</v>
      </c>
    </row>
    <row r="874" spans="1:15" ht="12.75">
      <c r="A874" s="10">
        <v>870</v>
      </c>
      <c r="B874" s="10" t="s">
        <v>784</v>
      </c>
      <c r="C874" s="10"/>
      <c r="D874" s="10" t="s">
        <v>785</v>
      </c>
      <c r="E874" s="10">
        <v>0.085</v>
      </c>
      <c r="F874" s="10">
        <v>1.037</v>
      </c>
      <c r="G874" s="10">
        <v>449</v>
      </c>
      <c r="H874" s="10">
        <v>6</v>
      </c>
      <c r="I874" s="10"/>
      <c r="J874" s="10">
        <f>I874*E874/H874</f>
        <v>0</v>
      </c>
      <c r="K874" s="10">
        <f>I874*G874</f>
        <v>0</v>
      </c>
      <c r="L874" s="11">
        <v>4607084502497</v>
      </c>
      <c r="M874" s="12" t="s">
        <v>2248</v>
      </c>
      <c r="N874" s="12" t="s">
        <v>786</v>
      </c>
      <c r="O874" s="12" t="s">
        <v>3235</v>
      </c>
    </row>
    <row r="875" spans="1:15" ht="12.75">
      <c r="A875" s="10">
        <v>871</v>
      </c>
      <c r="B875" s="10" t="s">
        <v>787</v>
      </c>
      <c r="C875" s="10"/>
      <c r="D875" s="10" t="s">
        <v>788</v>
      </c>
      <c r="E875" s="10">
        <v>0.085</v>
      </c>
      <c r="F875" s="10">
        <v>0.922</v>
      </c>
      <c r="G875" s="10">
        <v>560.05</v>
      </c>
      <c r="H875" s="10">
        <v>5</v>
      </c>
      <c r="I875" s="10"/>
      <c r="J875" s="10">
        <f>I875*E875/H875</f>
        <v>0</v>
      </c>
      <c r="K875" s="10">
        <f>I875*G875</f>
        <v>0</v>
      </c>
      <c r="L875" s="11">
        <v>4607084494334</v>
      </c>
      <c r="M875" s="12" t="s">
        <v>2248</v>
      </c>
      <c r="N875" s="12" t="s">
        <v>789</v>
      </c>
      <c r="O875" s="12" t="s">
        <v>3495</v>
      </c>
    </row>
    <row r="876" spans="1:15" ht="12.75">
      <c r="A876" s="10">
        <v>872</v>
      </c>
      <c r="B876" s="10" t="s">
        <v>790</v>
      </c>
      <c r="C876" s="10"/>
      <c r="D876" s="10" t="s">
        <v>791</v>
      </c>
      <c r="E876" s="10">
        <v>0.025</v>
      </c>
      <c r="F876" s="10">
        <v>0.267</v>
      </c>
      <c r="G876" s="10">
        <v>153.7</v>
      </c>
      <c r="H876" s="10">
        <v>15</v>
      </c>
      <c r="I876" s="10"/>
      <c r="J876" s="10">
        <f>I876*E876/H876</f>
        <v>0</v>
      </c>
      <c r="K876" s="10">
        <f>I876*G876</f>
        <v>0</v>
      </c>
      <c r="L876" s="11">
        <v>4627105058444</v>
      </c>
      <c r="M876" s="12" t="s">
        <v>792</v>
      </c>
      <c r="N876" s="12" t="s">
        <v>793</v>
      </c>
      <c r="O876" s="12" t="s">
        <v>3235</v>
      </c>
    </row>
    <row r="877" spans="1:15" ht="12.75">
      <c r="A877" s="10">
        <v>873</v>
      </c>
      <c r="B877" s="10" t="s">
        <v>794</v>
      </c>
      <c r="C877" s="10"/>
      <c r="D877" s="10" t="s">
        <v>795</v>
      </c>
      <c r="E877" s="10">
        <v>0.085</v>
      </c>
      <c r="F877" s="10">
        <v>0.915</v>
      </c>
      <c r="G877" s="10">
        <v>595.6</v>
      </c>
      <c r="H877" s="10">
        <v>5</v>
      </c>
      <c r="I877" s="10"/>
      <c r="J877" s="10">
        <f>I877*E877/H877</f>
        <v>0</v>
      </c>
      <c r="K877" s="10">
        <f>I877*G877</f>
        <v>0</v>
      </c>
      <c r="L877" s="11">
        <v>4627162147143</v>
      </c>
      <c r="M877" s="12" t="s">
        <v>2248</v>
      </c>
      <c r="N877" s="12" t="s">
        <v>3161</v>
      </c>
      <c r="O877" s="12" t="s">
        <v>3495</v>
      </c>
    </row>
    <row r="878" spans="1:15" ht="12.75">
      <c r="A878" s="10">
        <v>874</v>
      </c>
      <c r="B878" s="10" t="s">
        <v>796</v>
      </c>
      <c r="C878" s="10"/>
      <c r="D878" s="10" t="s">
        <v>797</v>
      </c>
      <c r="E878" s="10">
        <v>0.059000000000000004</v>
      </c>
      <c r="F878" s="10">
        <v>0.5790000000000001</v>
      </c>
      <c r="G878" s="10">
        <v>290.3</v>
      </c>
      <c r="H878" s="10">
        <v>5</v>
      </c>
      <c r="I878" s="10"/>
      <c r="J878" s="10">
        <f>I878*E878/H878</f>
        <v>0</v>
      </c>
      <c r="K878" s="10">
        <f>I878*G878</f>
        <v>0</v>
      </c>
      <c r="L878" s="11">
        <v>4607084497397</v>
      </c>
      <c r="M878" s="12" t="s">
        <v>3440</v>
      </c>
      <c r="N878" s="12" t="s">
        <v>798</v>
      </c>
      <c r="O878" s="12" t="s">
        <v>3235</v>
      </c>
    </row>
    <row r="879" spans="1:15" ht="12.75">
      <c r="A879" s="10">
        <v>875</v>
      </c>
      <c r="B879" s="10" t="s">
        <v>799</v>
      </c>
      <c r="C879" s="10"/>
      <c r="D879" s="10" t="s">
        <v>800</v>
      </c>
      <c r="E879" s="10">
        <v>0.06</v>
      </c>
      <c r="F879" s="10">
        <v>0.332</v>
      </c>
      <c r="G879" s="10">
        <v>178.75</v>
      </c>
      <c r="H879" s="10">
        <v>14</v>
      </c>
      <c r="I879" s="10"/>
      <c r="J879" s="10">
        <f>I879*E879/H879</f>
        <v>0</v>
      </c>
      <c r="K879" s="10">
        <f>I879*G879</f>
        <v>0</v>
      </c>
      <c r="L879" s="11">
        <v>4627138643983</v>
      </c>
      <c r="M879" s="12" t="s">
        <v>3795</v>
      </c>
      <c r="N879" s="12" t="s">
        <v>801</v>
      </c>
      <c r="O879" s="12" t="s">
        <v>3235</v>
      </c>
    </row>
    <row r="880" spans="1:15" ht="12.75">
      <c r="A880" s="10">
        <v>876</v>
      </c>
      <c r="B880" s="10" t="s">
        <v>802</v>
      </c>
      <c r="C880" s="10"/>
      <c r="D880" s="10" t="s">
        <v>803</v>
      </c>
      <c r="E880" s="10">
        <v>0.096</v>
      </c>
      <c r="F880" s="10">
        <v>0.307</v>
      </c>
      <c r="G880" s="10">
        <v>180.2</v>
      </c>
      <c r="H880" s="10">
        <v>11</v>
      </c>
      <c r="I880" s="10"/>
      <c r="J880" s="10">
        <f>I880*E880/H880</f>
        <v>0</v>
      </c>
      <c r="K880" s="10">
        <f>I880*G880</f>
        <v>0</v>
      </c>
      <c r="L880" s="11">
        <v>4657791810439</v>
      </c>
      <c r="M880" s="12" t="s">
        <v>4018</v>
      </c>
      <c r="N880" s="12" t="s">
        <v>804</v>
      </c>
      <c r="O880" s="12" t="s">
        <v>3235</v>
      </c>
    </row>
    <row r="881" spans="1:15" ht="12.75">
      <c r="A881" s="10">
        <v>877</v>
      </c>
      <c r="B881" s="10" t="s">
        <v>805</v>
      </c>
      <c r="C881" s="10"/>
      <c r="D881" s="10" t="s">
        <v>806</v>
      </c>
      <c r="E881" s="10">
        <v>0.077</v>
      </c>
      <c r="F881" s="10">
        <v>0.865</v>
      </c>
      <c r="G881" s="10">
        <v>501.15</v>
      </c>
      <c r="H881" s="10">
        <v>5</v>
      </c>
      <c r="I881" s="10"/>
      <c r="J881" s="10">
        <f>I881*E881/H881</f>
        <v>0</v>
      </c>
      <c r="K881" s="10">
        <f>I881*G881</f>
        <v>0</v>
      </c>
      <c r="L881" s="11">
        <v>4627138642986</v>
      </c>
      <c r="M881" s="12" t="s">
        <v>3444</v>
      </c>
      <c r="N881" s="12" t="s">
        <v>807</v>
      </c>
      <c r="O881" s="12" t="s">
        <v>3235</v>
      </c>
    </row>
    <row r="882" spans="1:15" ht="12.75">
      <c r="A882" s="10">
        <v>878</v>
      </c>
      <c r="B882" s="10" t="s">
        <v>808</v>
      </c>
      <c r="C882" s="10"/>
      <c r="D882" s="10" t="s">
        <v>809</v>
      </c>
      <c r="E882" s="10">
        <v>0.35700000000000004</v>
      </c>
      <c r="F882" s="10">
        <v>2.1</v>
      </c>
      <c r="G882" s="10">
        <v>572</v>
      </c>
      <c r="H882" s="10">
        <v>4</v>
      </c>
      <c r="I882" s="10"/>
      <c r="J882" s="10">
        <f>I882*E882/H882</f>
        <v>0</v>
      </c>
      <c r="K882" s="10">
        <f>I882*G882</f>
        <v>0</v>
      </c>
      <c r="L882" s="11">
        <v>4657791810330</v>
      </c>
      <c r="M882" s="12" t="s">
        <v>810</v>
      </c>
      <c r="N882" s="12" t="s">
        <v>811</v>
      </c>
      <c r="O882" s="12" t="s">
        <v>3235</v>
      </c>
    </row>
    <row r="883" spans="1:15" ht="12.75">
      <c r="A883" s="10">
        <v>879</v>
      </c>
      <c r="B883" s="10" t="s">
        <v>812</v>
      </c>
      <c r="C883" s="10"/>
      <c r="D883" s="10" t="s">
        <v>813</v>
      </c>
      <c r="E883" s="10">
        <v>0.35700000000000004</v>
      </c>
      <c r="F883" s="10">
        <v>2.1</v>
      </c>
      <c r="G883" s="10">
        <v>572</v>
      </c>
      <c r="H883" s="10">
        <v>4</v>
      </c>
      <c r="I883" s="10"/>
      <c r="J883" s="10">
        <f>I883*E883/H883</f>
        <v>0</v>
      </c>
      <c r="K883" s="10">
        <f>I883*G883</f>
        <v>0</v>
      </c>
      <c r="L883" s="11">
        <v>4657791810316</v>
      </c>
      <c r="M883" s="12" t="s">
        <v>810</v>
      </c>
      <c r="N883" s="12" t="s">
        <v>811</v>
      </c>
      <c r="O883" s="12" t="s">
        <v>3235</v>
      </c>
    </row>
    <row r="884" spans="1:15" ht="12.75">
      <c r="A884" s="10">
        <v>880</v>
      </c>
      <c r="B884" s="10" t="s">
        <v>814</v>
      </c>
      <c r="C884" s="10"/>
      <c r="D884" s="10" t="s">
        <v>815</v>
      </c>
      <c r="E884" s="10">
        <v>0.355</v>
      </c>
      <c r="F884" s="10">
        <v>2.018</v>
      </c>
      <c r="G884" s="10">
        <v>1462.5</v>
      </c>
      <c r="H884" s="10">
        <v>3</v>
      </c>
      <c r="I884" s="10"/>
      <c r="J884" s="10">
        <f>I884*E884/H884</f>
        <v>0</v>
      </c>
      <c r="K884" s="10">
        <f>I884*G884</f>
        <v>0</v>
      </c>
      <c r="L884" s="11">
        <v>4627122727019</v>
      </c>
      <c r="M884" s="12" t="s">
        <v>816</v>
      </c>
      <c r="N884" s="12" t="s">
        <v>817</v>
      </c>
      <c r="O884" s="12" t="s">
        <v>3235</v>
      </c>
    </row>
    <row r="885" spans="1:15" ht="12.75">
      <c r="A885" s="10">
        <v>881</v>
      </c>
      <c r="B885" s="10" t="s">
        <v>818</v>
      </c>
      <c r="C885" s="10"/>
      <c r="D885" s="10" t="s">
        <v>819</v>
      </c>
      <c r="E885" s="10">
        <v>0.355</v>
      </c>
      <c r="F885" s="10">
        <v>2.018</v>
      </c>
      <c r="G885" s="10">
        <v>1462.5</v>
      </c>
      <c r="H885" s="10">
        <v>3</v>
      </c>
      <c r="I885" s="10"/>
      <c r="J885" s="10">
        <f>I885*E885/H885</f>
        <v>0</v>
      </c>
      <c r="K885" s="10">
        <f>I885*G885</f>
        <v>0</v>
      </c>
      <c r="L885" s="11">
        <v>4627122727774</v>
      </c>
      <c r="M885" s="12" t="s">
        <v>816</v>
      </c>
      <c r="N885" s="12" t="s">
        <v>817</v>
      </c>
      <c r="O885" s="12" t="s">
        <v>3235</v>
      </c>
    </row>
    <row r="886" spans="1:15" ht="12.75">
      <c r="A886" s="10">
        <v>882</v>
      </c>
      <c r="B886" s="10" t="s">
        <v>820</v>
      </c>
      <c r="C886" s="10"/>
      <c r="D886" s="10" t="s">
        <v>821</v>
      </c>
      <c r="E886" s="10">
        <v>0.14700000000000002</v>
      </c>
      <c r="F886" s="10">
        <v>6.945</v>
      </c>
      <c r="G886" s="10">
        <v>5101.85</v>
      </c>
      <c r="H886" s="10">
        <v>1</v>
      </c>
      <c r="I886" s="10"/>
      <c r="J886" s="10">
        <f>I886*E886/H886</f>
        <v>0</v>
      </c>
      <c r="K886" s="10">
        <f>I886*G886</f>
        <v>0</v>
      </c>
      <c r="L886" s="11">
        <v>4627179708696</v>
      </c>
      <c r="M886" s="12" t="s">
        <v>822</v>
      </c>
      <c r="N886" s="12" t="s">
        <v>823</v>
      </c>
      <c r="O886" s="12" t="s">
        <v>3235</v>
      </c>
    </row>
    <row r="887" spans="1:15" ht="12.75">
      <c r="A887" s="10">
        <v>883</v>
      </c>
      <c r="B887" s="10" t="s">
        <v>824</v>
      </c>
      <c r="C887" s="10"/>
      <c r="D887" s="10" t="s">
        <v>825</v>
      </c>
      <c r="E887" s="10">
        <v>0.153</v>
      </c>
      <c r="F887" s="10">
        <v>6.945</v>
      </c>
      <c r="G887" s="10">
        <v>5101.85</v>
      </c>
      <c r="H887" s="10">
        <v>1</v>
      </c>
      <c r="I887" s="10"/>
      <c r="J887" s="10">
        <f>I887*E887/H887</f>
        <v>0</v>
      </c>
      <c r="K887" s="10">
        <f>I887*G887</f>
        <v>0</v>
      </c>
      <c r="L887" s="11">
        <v>4655750528241</v>
      </c>
      <c r="M887" s="12" t="s">
        <v>826</v>
      </c>
      <c r="N887" s="12" t="s">
        <v>823</v>
      </c>
      <c r="O887" s="12" t="s">
        <v>3235</v>
      </c>
    </row>
    <row r="888" spans="1:15" ht="12.75">
      <c r="A888" s="10">
        <v>884</v>
      </c>
      <c r="B888" s="10" t="s">
        <v>827</v>
      </c>
      <c r="C888" s="10"/>
      <c r="D888" s="10" t="s">
        <v>828</v>
      </c>
      <c r="E888" s="10">
        <v>0.24300000000000002</v>
      </c>
      <c r="F888" s="10">
        <v>1.95</v>
      </c>
      <c r="G888" s="10">
        <v>498.15</v>
      </c>
      <c r="H888" s="10">
        <v>4</v>
      </c>
      <c r="I888" s="10"/>
      <c r="J888" s="10">
        <f>I888*E888/H888</f>
        <v>0</v>
      </c>
      <c r="K888" s="10">
        <f>I888*G888</f>
        <v>0</v>
      </c>
      <c r="L888" s="11">
        <v>4627114774045</v>
      </c>
      <c r="M888" s="12" t="s">
        <v>829</v>
      </c>
      <c r="N888" s="12" t="s">
        <v>830</v>
      </c>
      <c r="O888" s="12" t="s">
        <v>3235</v>
      </c>
    </row>
    <row r="889" spans="1:15" ht="12.75">
      <c r="A889" s="10">
        <v>885</v>
      </c>
      <c r="B889" s="10" t="s">
        <v>831</v>
      </c>
      <c r="C889" s="10"/>
      <c r="D889" s="10" t="s">
        <v>832</v>
      </c>
      <c r="E889" s="10">
        <v>0.24300000000000002</v>
      </c>
      <c r="F889" s="10">
        <v>1.95</v>
      </c>
      <c r="G889" s="10">
        <v>607</v>
      </c>
      <c r="H889" s="10">
        <v>4</v>
      </c>
      <c r="I889" s="10"/>
      <c r="J889" s="10">
        <f>I889*E889/H889</f>
        <v>0</v>
      </c>
      <c r="K889" s="10">
        <f>I889*G889</f>
        <v>0</v>
      </c>
      <c r="L889" s="11">
        <v>4627179703318</v>
      </c>
      <c r="M889" s="12" t="s">
        <v>829</v>
      </c>
      <c r="N889" s="12" t="s">
        <v>830</v>
      </c>
      <c r="O889" s="12" t="s">
        <v>3235</v>
      </c>
    </row>
    <row r="890" spans="1:15" ht="12.75">
      <c r="A890" s="10">
        <v>886</v>
      </c>
      <c r="B890" s="10" t="s">
        <v>833</v>
      </c>
      <c r="C890" s="10"/>
      <c r="D890" s="10" t="s">
        <v>834</v>
      </c>
      <c r="E890" s="10">
        <v>0.24300000000000002</v>
      </c>
      <c r="F890" s="10">
        <v>1.95</v>
      </c>
      <c r="G890" s="10">
        <v>607</v>
      </c>
      <c r="H890" s="10">
        <v>4</v>
      </c>
      <c r="I890" s="10"/>
      <c r="J890" s="10">
        <f>I890*E890/H890</f>
        <v>0</v>
      </c>
      <c r="K890" s="10">
        <f>I890*G890</f>
        <v>0</v>
      </c>
      <c r="L890" s="11">
        <v>4627091944325</v>
      </c>
      <c r="M890" s="12" t="s">
        <v>829</v>
      </c>
      <c r="N890" s="12" t="s">
        <v>830</v>
      </c>
      <c r="O890" s="12" t="s">
        <v>3235</v>
      </c>
    </row>
    <row r="891" spans="1:15" ht="12.75">
      <c r="A891" s="10">
        <v>887</v>
      </c>
      <c r="B891" s="10" t="s">
        <v>835</v>
      </c>
      <c r="C891" s="10"/>
      <c r="D891" s="10" t="s">
        <v>836</v>
      </c>
      <c r="E891" s="10">
        <v>0.24300000000000002</v>
      </c>
      <c r="F891" s="10">
        <v>1.95</v>
      </c>
      <c r="G891" s="10">
        <v>607</v>
      </c>
      <c r="H891" s="10">
        <v>4</v>
      </c>
      <c r="I891" s="10"/>
      <c r="J891" s="10">
        <f>I891*E891/H891</f>
        <v>0</v>
      </c>
      <c r="K891" s="10">
        <f>I891*G891</f>
        <v>0</v>
      </c>
      <c r="L891" s="11">
        <v>4627091944349</v>
      </c>
      <c r="M891" s="12" t="s">
        <v>829</v>
      </c>
      <c r="N891" s="12" t="s">
        <v>830</v>
      </c>
      <c r="O891" s="12" t="s">
        <v>3235</v>
      </c>
    </row>
    <row r="892" spans="1:15" ht="12.75">
      <c r="A892" s="10">
        <v>888</v>
      </c>
      <c r="B892" s="10" t="s">
        <v>837</v>
      </c>
      <c r="C892" s="10"/>
      <c r="D892" s="10" t="s">
        <v>838</v>
      </c>
      <c r="E892" s="10">
        <v>0.24300000000000002</v>
      </c>
      <c r="F892" s="10">
        <v>1.95</v>
      </c>
      <c r="G892" s="10">
        <v>607</v>
      </c>
      <c r="H892" s="10">
        <v>4</v>
      </c>
      <c r="I892" s="10"/>
      <c r="J892" s="10">
        <f>I892*E892/H892</f>
        <v>0</v>
      </c>
      <c r="K892" s="10">
        <f>I892*G892</f>
        <v>0</v>
      </c>
      <c r="L892" s="11">
        <v>4627179700638</v>
      </c>
      <c r="M892" s="12" t="s">
        <v>829</v>
      </c>
      <c r="N892" s="12" t="s">
        <v>830</v>
      </c>
      <c r="O892" s="12" t="s">
        <v>3235</v>
      </c>
    </row>
    <row r="893" spans="1:15" ht="12.75">
      <c r="A893" s="10">
        <v>889</v>
      </c>
      <c r="B893" s="10" t="s">
        <v>839</v>
      </c>
      <c r="C893" s="10"/>
      <c r="D893" s="10" t="s">
        <v>840</v>
      </c>
      <c r="E893" s="10">
        <v>0.24300000000000002</v>
      </c>
      <c r="F893" s="10">
        <v>1.95</v>
      </c>
      <c r="G893" s="10">
        <v>607</v>
      </c>
      <c r="H893" s="10">
        <v>4</v>
      </c>
      <c r="I893" s="10"/>
      <c r="J893" s="10">
        <f>I893*E893/H893</f>
        <v>0</v>
      </c>
      <c r="K893" s="10">
        <f>I893*G893</f>
        <v>0</v>
      </c>
      <c r="L893" s="11">
        <v>4627091944387</v>
      </c>
      <c r="M893" s="12" t="s">
        <v>829</v>
      </c>
      <c r="N893" s="12" t="s">
        <v>830</v>
      </c>
      <c r="O893" s="12" t="s">
        <v>3235</v>
      </c>
    </row>
    <row r="894" spans="1:15" ht="12.75">
      <c r="A894" s="10">
        <v>890</v>
      </c>
      <c r="B894" s="10" t="s">
        <v>841</v>
      </c>
      <c r="C894" s="10"/>
      <c r="D894" s="10" t="s">
        <v>842</v>
      </c>
      <c r="E894" s="10">
        <v>0.022000000000000002</v>
      </c>
      <c r="F894" s="10">
        <v>0.36</v>
      </c>
      <c r="G894" s="10">
        <v>166.4</v>
      </c>
      <c r="H894" s="10">
        <v>8</v>
      </c>
      <c r="I894" s="10"/>
      <c r="J894" s="10">
        <f>I894*E894/H894</f>
        <v>0</v>
      </c>
      <c r="K894" s="10">
        <f>I894*G894</f>
        <v>0</v>
      </c>
      <c r="L894" s="11">
        <v>4657791810392</v>
      </c>
      <c r="M894" s="12" t="s">
        <v>3902</v>
      </c>
      <c r="N894" s="12" t="s">
        <v>843</v>
      </c>
      <c r="O894" s="12" t="s">
        <v>3235</v>
      </c>
    </row>
    <row r="895" spans="1:15" ht="12.75">
      <c r="A895" s="10">
        <v>891</v>
      </c>
      <c r="B895" s="10" t="s">
        <v>844</v>
      </c>
      <c r="C895" s="10"/>
      <c r="D895" s="10" t="s">
        <v>845</v>
      </c>
      <c r="E895" s="10">
        <v>0.027000000000000003</v>
      </c>
      <c r="F895" s="10">
        <v>0.024</v>
      </c>
      <c r="G895" s="10">
        <v>59.1</v>
      </c>
      <c r="H895" s="10">
        <v>24</v>
      </c>
      <c r="I895" s="10"/>
      <c r="J895" s="10">
        <f>I895*E895/H895</f>
        <v>0</v>
      </c>
      <c r="K895" s="10">
        <f>I895*G895</f>
        <v>0</v>
      </c>
      <c r="L895" s="11">
        <v>4627162143220</v>
      </c>
      <c r="M895" s="12" t="s">
        <v>3939</v>
      </c>
      <c r="N895" s="12" t="s">
        <v>846</v>
      </c>
      <c r="O895" s="12" t="s">
        <v>3495</v>
      </c>
    </row>
    <row r="896" spans="1:15" ht="12.75">
      <c r="A896" s="10">
        <v>892</v>
      </c>
      <c r="B896" s="10" t="s">
        <v>847</v>
      </c>
      <c r="C896" s="10"/>
      <c r="D896" s="10" t="s">
        <v>848</v>
      </c>
      <c r="E896" s="10">
        <v>0.027000000000000003</v>
      </c>
      <c r="F896" s="10">
        <v>0.024</v>
      </c>
      <c r="G896" s="10">
        <v>73.95</v>
      </c>
      <c r="H896" s="10">
        <v>24</v>
      </c>
      <c r="I896" s="10"/>
      <c r="J896" s="10">
        <f>I896*E896/H896</f>
        <v>0</v>
      </c>
      <c r="K896" s="10">
        <f>I896*G896</f>
        <v>0</v>
      </c>
      <c r="L896" s="11">
        <v>4627162142742</v>
      </c>
      <c r="M896" s="12" t="s">
        <v>3939</v>
      </c>
      <c r="N896" s="12" t="s">
        <v>846</v>
      </c>
      <c r="O896" s="12" t="s">
        <v>3495</v>
      </c>
    </row>
    <row r="897" spans="1:15" ht="12.75">
      <c r="A897" s="10">
        <v>893</v>
      </c>
      <c r="B897" s="10" t="s">
        <v>849</v>
      </c>
      <c r="C897" s="10"/>
      <c r="D897" s="10" t="s">
        <v>850</v>
      </c>
      <c r="E897" s="10">
        <v>0.027000000000000003</v>
      </c>
      <c r="F897" s="10">
        <v>0.024</v>
      </c>
      <c r="G897" s="10">
        <v>73.92</v>
      </c>
      <c r="H897" s="10">
        <v>24</v>
      </c>
      <c r="I897" s="10"/>
      <c r="J897" s="10">
        <f>I897*E897/H897</f>
        <v>0</v>
      </c>
      <c r="K897" s="10">
        <f>I897*G897</f>
        <v>0</v>
      </c>
      <c r="L897" s="11">
        <v>4627179709433</v>
      </c>
      <c r="M897" s="12" t="s">
        <v>3939</v>
      </c>
      <c r="N897" s="12" t="s">
        <v>846</v>
      </c>
      <c r="O897" s="12" t="s">
        <v>3495</v>
      </c>
    </row>
    <row r="898" spans="1:15" ht="12.75">
      <c r="A898" s="10">
        <v>894</v>
      </c>
      <c r="B898" s="10" t="s">
        <v>851</v>
      </c>
      <c r="C898" s="10"/>
      <c r="D898" s="10" t="s">
        <v>852</v>
      </c>
      <c r="E898" s="10">
        <v>0.011000000000000001</v>
      </c>
      <c r="F898" s="10">
        <v>0.033</v>
      </c>
      <c r="G898" s="10">
        <v>21.45</v>
      </c>
      <c r="H898" s="10">
        <v>28</v>
      </c>
      <c r="I898" s="10"/>
      <c r="J898" s="10">
        <f>I898*E898/H898</f>
        <v>0</v>
      </c>
      <c r="K898" s="10">
        <f>I898*G898</f>
        <v>0</v>
      </c>
      <c r="L898" s="11">
        <v>4627138640623</v>
      </c>
      <c r="M898" s="12" t="s">
        <v>4209</v>
      </c>
      <c r="N898" s="12" t="s">
        <v>853</v>
      </c>
      <c r="O898" s="12" t="s">
        <v>3235</v>
      </c>
    </row>
    <row r="899" spans="1:15" ht="12.75">
      <c r="A899" s="10">
        <v>895</v>
      </c>
      <c r="B899" s="10" t="s">
        <v>854</v>
      </c>
      <c r="C899" s="10"/>
      <c r="D899" s="10" t="s">
        <v>855</v>
      </c>
      <c r="E899" s="10">
        <v>0.023000000000000003</v>
      </c>
      <c r="F899" s="10">
        <v>0.08</v>
      </c>
      <c r="G899" s="10">
        <v>64.95</v>
      </c>
      <c r="H899" s="10">
        <v>30</v>
      </c>
      <c r="I899" s="10"/>
      <c r="J899" s="10">
        <f>I899*E899/H899</f>
        <v>0</v>
      </c>
      <c r="K899" s="10">
        <f>I899*G899</f>
        <v>0</v>
      </c>
      <c r="L899" s="11">
        <v>4607084505078</v>
      </c>
      <c r="M899" s="12" t="s">
        <v>856</v>
      </c>
      <c r="N899" s="12" t="s">
        <v>857</v>
      </c>
      <c r="O899" s="12" t="s">
        <v>3235</v>
      </c>
    </row>
    <row r="900" spans="1:15" ht="12.75">
      <c r="A900" s="10">
        <v>896</v>
      </c>
      <c r="B900" s="10" t="s">
        <v>858</v>
      </c>
      <c r="C900" s="10"/>
      <c r="D900" s="10" t="s">
        <v>859</v>
      </c>
      <c r="E900" s="10">
        <v>0.015</v>
      </c>
      <c r="F900" s="10">
        <v>0.025</v>
      </c>
      <c r="G900" s="10">
        <v>39.75</v>
      </c>
      <c r="H900" s="10">
        <v>25</v>
      </c>
      <c r="I900" s="10"/>
      <c r="J900" s="10">
        <f>I900*E900/H900</f>
        <v>0</v>
      </c>
      <c r="K900" s="10">
        <f>I900*G900</f>
        <v>0</v>
      </c>
      <c r="L900" s="11">
        <v>4657791811870</v>
      </c>
      <c r="M900" s="12" t="s">
        <v>860</v>
      </c>
      <c r="N900" s="12" t="s">
        <v>846</v>
      </c>
      <c r="O900" s="12" t="s">
        <v>3235</v>
      </c>
    </row>
    <row r="901" spans="1:15" ht="12.75">
      <c r="A901" s="10">
        <v>897</v>
      </c>
      <c r="B901" s="10" t="s">
        <v>861</v>
      </c>
      <c r="C901" s="10"/>
      <c r="D901" s="10" t="s">
        <v>862</v>
      </c>
      <c r="E901" s="10">
        <v>0.015</v>
      </c>
      <c r="F901" s="10">
        <v>0.024</v>
      </c>
      <c r="G901" s="10">
        <v>20.2</v>
      </c>
      <c r="H901" s="10">
        <v>25</v>
      </c>
      <c r="I901" s="10"/>
      <c r="J901" s="10">
        <f>I901*E901/H901</f>
        <v>0</v>
      </c>
      <c r="K901" s="10">
        <f>I901*G901</f>
        <v>0</v>
      </c>
      <c r="L901" s="11">
        <v>4627138642269</v>
      </c>
      <c r="M901" s="12" t="s">
        <v>860</v>
      </c>
      <c r="N901" s="12" t="s">
        <v>846</v>
      </c>
      <c r="O901" s="12" t="s">
        <v>3235</v>
      </c>
    </row>
    <row r="902" spans="1:15" ht="12.75">
      <c r="A902" s="10">
        <v>898</v>
      </c>
      <c r="B902" s="10" t="s">
        <v>863</v>
      </c>
      <c r="C902" s="10"/>
      <c r="D902" s="10" t="s">
        <v>864</v>
      </c>
      <c r="E902" s="10">
        <v>0.017</v>
      </c>
      <c r="F902" s="10">
        <v>0.037000000000000005</v>
      </c>
      <c r="G902" s="10">
        <v>30.35</v>
      </c>
      <c r="H902" s="10">
        <v>30</v>
      </c>
      <c r="I902" s="10"/>
      <c r="J902" s="10">
        <f>I902*E902/H902</f>
        <v>0</v>
      </c>
      <c r="K902" s="10">
        <f>I902*G902</f>
        <v>0</v>
      </c>
      <c r="L902" s="11">
        <v>4607084475395</v>
      </c>
      <c r="M902" s="12" t="s">
        <v>3538</v>
      </c>
      <c r="N902" s="12" t="s">
        <v>865</v>
      </c>
      <c r="O902" s="12" t="s">
        <v>3235</v>
      </c>
    </row>
    <row r="903" spans="1:15" ht="12.75">
      <c r="A903" s="10">
        <v>899</v>
      </c>
      <c r="B903" s="10" t="s">
        <v>866</v>
      </c>
      <c r="C903" s="10"/>
      <c r="D903" s="10" t="s">
        <v>867</v>
      </c>
      <c r="E903" s="10">
        <v>0.027000000000000003</v>
      </c>
      <c r="F903" s="10">
        <v>0.056</v>
      </c>
      <c r="G903" s="10">
        <v>49.95</v>
      </c>
      <c r="H903" s="10">
        <v>24</v>
      </c>
      <c r="I903" s="10"/>
      <c r="J903" s="10">
        <f>I903*E903/H903</f>
        <v>0</v>
      </c>
      <c r="K903" s="10">
        <f>I903*G903</f>
        <v>0</v>
      </c>
      <c r="L903" s="11">
        <v>4607084489477</v>
      </c>
      <c r="M903" s="12" t="s">
        <v>3939</v>
      </c>
      <c r="N903" s="12" t="s">
        <v>868</v>
      </c>
      <c r="O903" s="12" t="s">
        <v>3235</v>
      </c>
    </row>
    <row r="904" spans="1:15" ht="12.75">
      <c r="A904" s="10">
        <v>900</v>
      </c>
      <c r="B904" s="10" t="s">
        <v>869</v>
      </c>
      <c r="C904" s="10"/>
      <c r="D904" s="10" t="s">
        <v>870</v>
      </c>
      <c r="E904" s="10">
        <v>0.021</v>
      </c>
      <c r="F904" s="10">
        <v>0.125</v>
      </c>
      <c r="G904" s="10">
        <v>86.2</v>
      </c>
      <c r="H904" s="10">
        <v>15</v>
      </c>
      <c r="I904" s="10"/>
      <c r="J904" s="10">
        <f>I904*E904/H904</f>
        <v>0</v>
      </c>
      <c r="K904" s="10">
        <f>I904*G904</f>
        <v>0</v>
      </c>
      <c r="L904" s="11">
        <v>4607084476316</v>
      </c>
      <c r="M904" s="12" t="s">
        <v>871</v>
      </c>
      <c r="N904" s="12" t="s">
        <v>872</v>
      </c>
      <c r="O904" s="12" t="s">
        <v>3235</v>
      </c>
    </row>
    <row r="905" spans="1:15" ht="12.75">
      <c r="A905" s="10">
        <v>901</v>
      </c>
      <c r="B905" s="10" t="s">
        <v>873</v>
      </c>
      <c r="C905" s="10"/>
      <c r="D905" s="10" t="s">
        <v>874</v>
      </c>
      <c r="E905" s="10">
        <v>0.016</v>
      </c>
      <c r="F905" s="10">
        <v>0.10200000000000001</v>
      </c>
      <c r="G905" s="10">
        <v>67.4</v>
      </c>
      <c r="H905" s="10">
        <v>20</v>
      </c>
      <c r="I905" s="10"/>
      <c r="J905" s="10">
        <f>I905*E905/H905</f>
        <v>0</v>
      </c>
      <c r="K905" s="10">
        <f>I905*G905</f>
        <v>0</v>
      </c>
      <c r="L905" s="11">
        <v>4627096317513</v>
      </c>
      <c r="M905" s="12" t="s">
        <v>875</v>
      </c>
      <c r="N905" s="12" t="s">
        <v>876</v>
      </c>
      <c r="O905" s="12" t="s">
        <v>3235</v>
      </c>
    </row>
    <row r="906" spans="1:15" ht="12.75">
      <c r="A906" s="10">
        <v>902</v>
      </c>
      <c r="B906" s="10" t="s">
        <v>877</v>
      </c>
      <c r="C906" s="10"/>
      <c r="D906" s="10" t="s">
        <v>878</v>
      </c>
      <c r="E906" s="10">
        <v>0.023000000000000003</v>
      </c>
      <c r="F906" s="10">
        <v>0.014</v>
      </c>
      <c r="G906" s="10">
        <v>6.85</v>
      </c>
      <c r="H906" s="10">
        <v>100</v>
      </c>
      <c r="I906" s="10"/>
      <c r="J906" s="10">
        <f>I906*E906/H906</f>
        <v>0</v>
      </c>
      <c r="K906" s="10">
        <f>I906*G906</f>
        <v>0</v>
      </c>
      <c r="L906" s="11">
        <v>4607084470758</v>
      </c>
      <c r="M906" s="12" t="s">
        <v>879</v>
      </c>
      <c r="N906" s="12" t="s">
        <v>880</v>
      </c>
      <c r="O906" s="12" t="s">
        <v>3235</v>
      </c>
    </row>
    <row r="907" spans="1:15" ht="12.75">
      <c r="A907" s="10">
        <v>903</v>
      </c>
      <c r="B907" s="10" t="s">
        <v>881</v>
      </c>
      <c r="C907" s="10"/>
      <c r="D907" s="10" t="s">
        <v>882</v>
      </c>
      <c r="E907" s="10">
        <v>0.036000000000000004</v>
      </c>
      <c r="F907" s="10">
        <v>0.01</v>
      </c>
      <c r="G907" s="10">
        <v>4.85</v>
      </c>
      <c r="H907" s="10">
        <v>200</v>
      </c>
      <c r="I907" s="10"/>
      <c r="J907" s="10">
        <f>I907*E907/H907</f>
        <v>0</v>
      </c>
      <c r="K907" s="10">
        <f>I907*G907</f>
        <v>0</v>
      </c>
      <c r="L907" s="11">
        <v>4607084476811</v>
      </c>
      <c r="M907" s="12" t="s">
        <v>883</v>
      </c>
      <c r="N907" s="12" t="s">
        <v>884</v>
      </c>
      <c r="O907" s="12" t="s">
        <v>3235</v>
      </c>
    </row>
    <row r="908" spans="1:15" ht="12.75">
      <c r="A908" s="10">
        <v>904</v>
      </c>
      <c r="B908" s="10" t="s">
        <v>885</v>
      </c>
      <c r="C908" s="10"/>
      <c r="D908" s="10" t="s">
        <v>886</v>
      </c>
      <c r="E908" s="10">
        <v>0.05</v>
      </c>
      <c r="F908" s="10">
        <v>0.18300000000000002</v>
      </c>
      <c r="G908" s="10">
        <v>130.4</v>
      </c>
      <c r="H908" s="10">
        <v>10</v>
      </c>
      <c r="I908" s="10"/>
      <c r="J908" s="10">
        <f>I908*E908/H908</f>
        <v>0</v>
      </c>
      <c r="K908" s="10">
        <f>I908*G908</f>
        <v>0</v>
      </c>
      <c r="L908" s="11">
        <v>4607084478853</v>
      </c>
      <c r="M908" s="12" t="s">
        <v>887</v>
      </c>
      <c r="N908" s="12" t="s">
        <v>888</v>
      </c>
      <c r="O908" s="12" t="s">
        <v>3235</v>
      </c>
    </row>
    <row r="909" spans="1:15" ht="12.75">
      <c r="A909" s="10">
        <v>905</v>
      </c>
      <c r="B909" s="10" t="s">
        <v>889</v>
      </c>
      <c r="C909" s="10"/>
      <c r="D909" s="10" t="s">
        <v>890</v>
      </c>
      <c r="E909" s="10">
        <v>0.12100000000000001</v>
      </c>
      <c r="F909" s="10">
        <v>0.17800000000000002</v>
      </c>
      <c r="G909" s="10">
        <v>165.3</v>
      </c>
      <c r="H909" s="10">
        <v>10</v>
      </c>
      <c r="I909" s="10"/>
      <c r="J909" s="10">
        <f>I909*E909/H909</f>
        <v>0</v>
      </c>
      <c r="K909" s="10">
        <f>I909*G909</f>
        <v>0</v>
      </c>
      <c r="L909" s="11">
        <v>4607084507690</v>
      </c>
      <c r="M909" s="12" t="s">
        <v>891</v>
      </c>
      <c r="N909" s="12" t="s">
        <v>892</v>
      </c>
      <c r="O909" s="12" t="s">
        <v>3235</v>
      </c>
    </row>
    <row r="910" spans="1:15" ht="12.75">
      <c r="A910" s="10">
        <v>906</v>
      </c>
      <c r="B910" s="10" t="s">
        <v>893</v>
      </c>
      <c r="C910" s="10"/>
      <c r="D910" s="10" t="s">
        <v>894</v>
      </c>
      <c r="E910" s="10">
        <v>0.094</v>
      </c>
      <c r="F910" s="10">
        <v>0.18</v>
      </c>
      <c r="G910" s="10">
        <v>136.65</v>
      </c>
      <c r="H910" s="10">
        <v>10</v>
      </c>
      <c r="I910" s="10"/>
      <c r="J910" s="10">
        <f>I910*E910/H910</f>
        <v>0</v>
      </c>
      <c r="K910" s="10">
        <f>I910*G910</f>
        <v>0</v>
      </c>
      <c r="L910" s="11">
        <v>4627138645925</v>
      </c>
      <c r="M910" s="12" t="s">
        <v>895</v>
      </c>
      <c r="N910" s="12" t="s">
        <v>896</v>
      </c>
      <c r="O910" s="12" t="s">
        <v>3235</v>
      </c>
    </row>
    <row r="911" spans="1:15" ht="12.75">
      <c r="A911" s="10">
        <v>907</v>
      </c>
      <c r="B911" s="10" t="s">
        <v>897</v>
      </c>
      <c r="C911" s="10"/>
      <c r="D911" s="10" t="s">
        <v>898</v>
      </c>
      <c r="E911" s="10">
        <v>0.132</v>
      </c>
      <c r="F911" s="10">
        <v>0.117</v>
      </c>
      <c r="G911" s="10">
        <v>91.7</v>
      </c>
      <c r="H911" s="10">
        <v>10</v>
      </c>
      <c r="I911" s="10"/>
      <c r="J911" s="10">
        <f>I911*E911/H911</f>
        <v>0</v>
      </c>
      <c r="K911" s="10">
        <f>I911*G911</f>
        <v>0</v>
      </c>
      <c r="L911" s="11">
        <v>4607084504132</v>
      </c>
      <c r="M911" s="12" t="s">
        <v>899</v>
      </c>
      <c r="N911" s="12" t="s">
        <v>900</v>
      </c>
      <c r="O911" s="12" t="s">
        <v>3235</v>
      </c>
    </row>
    <row r="912" spans="1:15" ht="12.75">
      <c r="A912" s="10">
        <v>908</v>
      </c>
      <c r="B912" s="10" t="s">
        <v>901</v>
      </c>
      <c r="C912" s="10"/>
      <c r="D912" s="10" t="s">
        <v>902</v>
      </c>
      <c r="E912" s="10">
        <v>0.077</v>
      </c>
      <c r="F912" s="10">
        <v>0.14800000000000002</v>
      </c>
      <c r="G912" s="10">
        <v>121.5</v>
      </c>
      <c r="H912" s="10">
        <v>10</v>
      </c>
      <c r="I912" s="10"/>
      <c r="J912" s="10">
        <f>I912*E912/H912</f>
        <v>0</v>
      </c>
      <c r="K912" s="10">
        <f>I912*G912</f>
        <v>0</v>
      </c>
      <c r="L912" s="11">
        <v>4607084474657</v>
      </c>
      <c r="M912" s="12" t="s">
        <v>903</v>
      </c>
      <c r="N912" s="12" t="s">
        <v>904</v>
      </c>
      <c r="O912" s="12" t="s">
        <v>3235</v>
      </c>
    </row>
    <row r="913" spans="1:15" ht="12.75">
      <c r="A913" s="10">
        <v>909</v>
      </c>
      <c r="B913" s="10" t="s">
        <v>905</v>
      </c>
      <c r="C913" s="10"/>
      <c r="D913" s="10" t="s">
        <v>906</v>
      </c>
      <c r="E913" s="10">
        <v>0.095</v>
      </c>
      <c r="F913" s="10">
        <v>0.14900000000000002</v>
      </c>
      <c r="G913" s="10">
        <v>123.9</v>
      </c>
      <c r="H913" s="10">
        <v>10</v>
      </c>
      <c r="I913" s="10"/>
      <c r="J913" s="10">
        <f>I913*E913/H913</f>
        <v>0</v>
      </c>
      <c r="K913" s="10">
        <f>I913*G913</f>
        <v>0</v>
      </c>
      <c r="L913" s="11">
        <v>4607084494693</v>
      </c>
      <c r="M913" s="12" t="s">
        <v>907</v>
      </c>
      <c r="N913" s="12" t="s">
        <v>908</v>
      </c>
      <c r="O913" s="12" t="s">
        <v>3235</v>
      </c>
    </row>
    <row r="914" spans="1:15" ht="12.75">
      <c r="A914" s="10">
        <v>910</v>
      </c>
      <c r="B914" s="10" t="s">
        <v>909</v>
      </c>
      <c r="C914" s="10"/>
      <c r="D914" s="10" t="s">
        <v>910</v>
      </c>
      <c r="E914" s="10">
        <v>0.013000000000000001</v>
      </c>
      <c r="F914" s="10">
        <v>0.081</v>
      </c>
      <c r="G914" s="10">
        <v>60</v>
      </c>
      <c r="H914" s="10">
        <v>14</v>
      </c>
      <c r="I914" s="10"/>
      <c r="J914" s="10">
        <f>I914*E914/H914</f>
        <v>0</v>
      </c>
      <c r="K914" s="10">
        <f>I914*G914</f>
        <v>0</v>
      </c>
      <c r="L914" s="11">
        <v>4657791816516</v>
      </c>
      <c r="M914" s="12" t="s">
        <v>3845</v>
      </c>
      <c r="N914" s="12" t="s">
        <v>911</v>
      </c>
      <c r="O914" s="12" t="s">
        <v>3235</v>
      </c>
    </row>
    <row r="915" spans="1:15" ht="12.75">
      <c r="A915" s="10">
        <v>911</v>
      </c>
      <c r="B915" s="10" t="s">
        <v>912</v>
      </c>
      <c r="C915" s="10"/>
      <c r="D915" s="10" t="s">
        <v>913</v>
      </c>
      <c r="E915" s="10">
        <v>0.013000000000000001</v>
      </c>
      <c r="F915" s="10">
        <v>0.081</v>
      </c>
      <c r="G915" s="10">
        <v>60</v>
      </c>
      <c r="H915" s="10">
        <v>14</v>
      </c>
      <c r="I915" s="10"/>
      <c r="J915" s="10">
        <f>I915*E915/H915</f>
        <v>0</v>
      </c>
      <c r="K915" s="10">
        <f>I915*G915</f>
        <v>0</v>
      </c>
      <c r="L915" s="11">
        <v>4657791816530</v>
      </c>
      <c r="M915" s="12" t="s">
        <v>3845</v>
      </c>
      <c r="N915" s="12" t="s">
        <v>911</v>
      </c>
      <c r="O915" s="12" t="s">
        <v>3235</v>
      </c>
    </row>
    <row r="916" spans="1:15" ht="12.75">
      <c r="A916" s="10">
        <v>912</v>
      </c>
      <c r="B916" s="10" t="s">
        <v>914</v>
      </c>
      <c r="C916" s="10"/>
      <c r="D916" s="10" t="s">
        <v>915</v>
      </c>
      <c r="E916" s="10">
        <v>0.008</v>
      </c>
      <c r="F916" s="10">
        <v>0.08600000000000001</v>
      </c>
      <c r="G916" s="10">
        <v>42.7</v>
      </c>
      <c r="H916" s="10">
        <v>20</v>
      </c>
      <c r="I916" s="10"/>
      <c r="J916" s="10">
        <f>I916*E916/H916</f>
        <v>0</v>
      </c>
      <c r="K916" s="10">
        <f>I916*G916</f>
        <v>0</v>
      </c>
      <c r="L916" s="11">
        <v>4627152456194</v>
      </c>
      <c r="M916" s="12" t="s">
        <v>916</v>
      </c>
      <c r="N916" s="12" t="s">
        <v>917</v>
      </c>
      <c r="O916" s="12" t="s">
        <v>3235</v>
      </c>
    </row>
    <row r="917" spans="1:15" ht="12.75">
      <c r="A917" s="10">
        <v>913</v>
      </c>
      <c r="B917" s="10" t="s">
        <v>918</v>
      </c>
      <c r="C917" s="10"/>
      <c r="D917" s="10" t="s">
        <v>919</v>
      </c>
      <c r="E917" s="10">
        <v>0.057</v>
      </c>
      <c r="F917" s="10">
        <v>0.74</v>
      </c>
      <c r="G917" s="10">
        <v>454.2</v>
      </c>
      <c r="H917" s="10">
        <v>2</v>
      </c>
      <c r="I917" s="10"/>
      <c r="J917" s="10">
        <f>I917*E917/H917</f>
        <v>0</v>
      </c>
      <c r="K917" s="10">
        <f>I917*G917</f>
        <v>0</v>
      </c>
      <c r="L917" s="11">
        <v>4655750528029</v>
      </c>
      <c r="M917" s="12" t="s">
        <v>920</v>
      </c>
      <c r="N917" s="12" t="s">
        <v>921</v>
      </c>
      <c r="O917" s="12" t="s">
        <v>3235</v>
      </c>
    </row>
    <row r="918" spans="1:15" ht="12.75">
      <c r="A918" s="10">
        <v>914</v>
      </c>
      <c r="B918" s="10" t="s">
        <v>922</v>
      </c>
      <c r="C918" s="10"/>
      <c r="D918" s="10" t="s">
        <v>923</v>
      </c>
      <c r="E918" s="10">
        <v>0.057</v>
      </c>
      <c r="F918" s="10">
        <v>0.74</v>
      </c>
      <c r="G918" s="10">
        <v>454.2</v>
      </c>
      <c r="H918" s="10">
        <v>2</v>
      </c>
      <c r="I918" s="10"/>
      <c r="J918" s="10">
        <f>I918*E918/H918</f>
        <v>0</v>
      </c>
      <c r="K918" s="10">
        <f>I918*G918</f>
        <v>0</v>
      </c>
      <c r="L918" s="11">
        <v>4655750528005</v>
      </c>
      <c r="M918" s="12" t="s">
        <v>920</v>
      </c>
      <c r="N918" s="12" t="s">
        <v>921</v>
      </c>
      <c r="O918" s="12" t="s">
        <v>3235</v>
      </c>
    </row>
    <row r="919" spans="1:15" ht="12.75">
      <c r="A919" s="10">
        <v>915</v>
      </c>
      <c r="B919" s="10" t="s">
        <v>924</v>
      </c>
      <c r="C919" s="10"/>
      <c r="D919" s="10" t="s">
        <v>925</v>
      </c>
      <c r="E919" s="10">
        <v>0.057</v>
      </c>
      <c r="F919" s="10">
        <v>1.105</v>
      </c>
      <c r="G919" s="10">
        <v>951.9</v>
      </c>
      <c r="H919" s="10">
        <v>2</v>
      </c>
      <c r="I919" s="10"/>
      <c r="J919" s="10">
        <f>I919*E919/H919</f>
        <v>0</v>
      </c>
      <c r="K919" s="10">
        <f>I919*G919</f>
        <v>0</v>
      </c>
      <c r="L919" s="11">
        <v>4655750529224</v>
      </c>
      <c r="M919" s="12" t="s">
        <v>920</v>
      </c>
      <c r="N919" s="12" t="s">
        <v>921</v>
      </c>
      <c r="O919" s="12" t="s">
        <v>3235</v>
      </c>
    </row>
    <row r="920" spans="1:15" ht="12.75">
      <c r="A920" s="10">
        <v>916</v>
      </c>
      <c r="B920" s="10" t="s">
        <v>926</v>
      </c>
      <c r="C920" s="10"/>
      <c r="D920" s="10" t="s">
        <v>927</v>
      </c>
      <c r="E920" s="10">
        <v>0.057</v>
      </c>
      <c r="F920" s="10">
        <v>1.105</v>
      </c>
      <c r="G920" s="10">
        <v>951.9</v>
      </c>
      <c r="H920" s="10">
        <v>2</v>
      </c>
      <c r="I920" s="10"/>
      <c r="J920" s="10">
        <f>I920*E920/H920</f>
        <v>0</v>
      </c>
      <c r="K920" s="10">
        <f>I920*G920</f>
        <v>0</v>
      </c>
      <c r="L920" s="11">
        <v>4655750529248</v>
      </c>
      <c r="M920" s="12" t="s">
        <v>920</v>
      </c>
      <c r="N920" s="12" t="s">
        <v>921</v>
      </c>
      <c r="O920" s="12" t="s">
        <v>3235</v>
      </c>
    </row>
    <row r="921" spans="1:15" ht="12.75">
      <c r="A921" s="10">
        <v>917</v>
      </c>
      <c r="B921" s="10" t="s">
        <v>928</v>
      </c>
      <c r="C921" s="10"/>
      <c r="D921" s="10" t="s">
        <v>929</v>
      </c>
      <c r="E921" s="10">
        <v>0.096</v>
      </c>
      <c r="F921" s="10">
        <v>0.159</v>
      </c>
      <c r="G921" s="10">
        <v>115.15</v>
      </c>
      <c r="H921" s="10">
        <v>15</v>
      </c>
      <c r="I921" s="10"/>
      <c r="J921" s="10">
        <f>I921*E921/H921</f>
        <v>0</v>
      </c>
      <c r="K921" s="10">
        <f>I921*G921</f>
        <v>0</v>
      </c>
      <c r="L921" s="11">
        <v>4607084482430</v>
      </c>
      <c r="M921" s="12" t="s">
        <v>930</v>
      </c>
      <c r="N921" s="12" t="s">
        <v>931</v>
      </c>
      <c r="O921" s="12" t="s">
        <v>3235</v>
      </c>
    </row>
    <row r="922" spans="1:15" ht="12.75">
      <c r="A922" s="10">
        <v>918</v>
      </c>
      <c r="B922" s="10" t="s">
        <v>932</v>
      </c>
      <c r="C922" s="10"/>
      <c r="D922" s="10" t="s">
        <v>933</v>
      </c>
      <c r="E922" s="10">
        <v>0.202</v>
      </c>
      <c r="F922" s="10">
        <v>0.456</v>
      </c>
      <c r="G922" s="10">
        <v>187.15</v>
      </c>
      <c r="H922" s="10">
        <v>6</v>
      </c>
      <c r="I922" s="10"/>
      <c r="J922" s="10">
        <f>I922*E922/H922</f>
        <v>0</v>
      </c>
      <c r="K922" s="10">
        <f>I922*G922</f>
        <v>0</v>
      </c>
      <c r="L922" s="11">
        <v>4607084475432</v>
      </c>
      <c r="M922" s="12" t="s">
        <v>934</v>
      </c>
      <c r="N922" s="12" t="s">
        <v>935</v>
      </c>
      <c r="O922" s="12" t="s">
        <v>3235</v>
      </c>
    </row>
    <row r="923" spans="1:15" ht="12.75">
      <c r="A923" s="10">
        <v>919</v>
      </c>
      <c r="B923" s="10" t="s">
        <v>936</v>
      </c>
      <c r="C923" s="10"/>
      <c r="D923" s="10" t="s">
        <v>937</v>
      </c>
      <c r="E923" s="10">
        <v>0.059000000000000004</v>
      </c>
      <c r="F923" s="10">
        <v>0.085</v>
      </c>
      <c r="G923" s="10">
        <v>78.65</v>
      </c>
      <c r="H923" s="10">
        <v>20</v>
      </c>
      <c r="I923" s="10"/>
      <c r="J923" s="10">
        <f>I923*E923/H923</f>
        <v>0</v>
      </c>
      <c r="K923" s="10">
        <f>I923*G923</f>
        <v>0</v>
      </c>
      <c r="L923" s="11">
        <v>4627122720959</v>
      </c>
      <c r="M923" s="12" t="s">
        <v>938</v>
      </c>
      <c r="N923" s="12" t="s">
        <v>939</v>
      </c>
      <c r="O923" s="12" t="s">
        <v>3235</v>
      </c>
    </row>
    <row r="924" spans="1:15" ht="12.75">
      <c r="A924" s="10">
        <v>920</v>
      </c>
      <c r="B924" s="10" t="s">
        <v>940</v>
      </c>
      <c r="C924" s="10"/>
      <c r="D924" s="10" t="s">
        <v>941</v>
      </c>
      <c r="E924" s="10">
        <v>0.11800000000000001</v>
      </c>
      <c r="F924" s="10">
        <v>0.395</v>
      </c>
      <c r="G924" s="10">
        <v>172</v>
      </c>
      <c r="H924" s="10">
        <v>6</v>
      </c>
      <c r="I924" s="10"/>
      <c r="J924" s="10">
        <f>I924*E924/H924</f>
        <v>0</v>
      </c>
      <c r="K924" s="10">
        <f>I924*G924</f>
        <v>0</v>
      </c>
      <c r="L924" s="11">
        <v>4627091943809</v>
      </c>
      <c r="M924" s="12" t="s">
        <v>942</v>
      </c>
      <c r="N924" s="12" t="s">
        <v>943</v>
      </c>
      <c r="O924" s="12" t="s">
        <v>3235</v>
      </c>
    </row>
    <row r="925" spans="1:15" ht="12.75">
      <c r="A925" s="10">
        <v>921</v>
      </c>
      <c r="B925" s="10" t="s">
        <v>944</v>
      </c>
      <c r="C925" s="10"/>
      <c r="D925" s="10" t="s">
        <v>945</v>
      </c>
      <c r="E925" s="10">
        <v>0.158</v>
      </c>
      <c r="F925" s="10">
        <v>0.531</v>
      </c>
      <c r="G925" s="10">
        <v>195.95</v>
      </c>
      <c r="H925" s="10">
        <v>6</v>
      </c>
      <c r="I925" s="10"/>
      <c r="J925" s="10">
        <f>I925*E925/H925</f>
        <v>0</v>
      </c>
      <c r="K925" s="10">
        <f>I925*G925</f>
        <v>0</v>
      </c>
      <c r="L925" s="11">
        <v>4627162144586</v>
      </c>
      <c r="M925" s="12" t="s">
        <v>946</v>
      </c>
      <c r="N925" s="12" t="s">
        <v>947</v>
      </c>
      <c r="O925" s="12" t="s">
        <v>3495</v>
      </c>
    </row>
    <row r="926" spans="1:15" ht="12.75">
      <c r="A926" s="10">
        <v>922</v>
      </c>
      <c r="B926" s="10" t="s">
        <v>948</v>
      </c>
      <c r="C926" s="10"/>
      <c r="D926" s="10" t="s">
        <v>949</v>
      </c>
      <c r="E926" s="10">
        <v>0.116</v>
      </c>
      <c r="F926" s="10">
        <v>0.39</v>
      </c>
      <c r="G926" s="10">
        <v>190.25</v>
      </c>
      <c r="H926" s="10">
        <v>6</v>
      </c>
      <c r="I926" s="10"/>
      <c r="J926" s="10">
        <f>I926*E926/H926</f>
        <v>0</v>
      </c>
      <c r="K926" s="10">
        <f>I926*G926</f>
        <v>0</v>
      </c>
      <c r="L926" s="11">
        <v>4627162144524</v>
      </c>
      <c r="M926" s="12" t="s">
        <v>950</v>
      </c>
      <c r="N926" s="12" t="s">
        <v>951</v>
      </c>
      <c r="O926" s="12" t="s">
        <v>3495</v>
      </c>
    </row>
    <row r="927" spans="1:15" ht="12.75">
      <c r="A927" s="10">
        <v>923</v>
      </c>
      <c r="B927" s="10" t="s">
        <v>952</v>
      </c>
      <c r="C927" s="10"/>
      <c r="D927" s="10" t="s">
        <v>953</v>
      </c>
      <c r="E927" s="10">
        <v>0.116</v>
      </c>
      <c r="F927" s="10">
        <v>0.51</v>
      </c>
      <c r="G927" s="10">
        <v>184.85</v>
      </c>
      <c r="H927" s="10">
        <v>6</v>
      </c>
      <c r="I927" s="10"/>
      <c r="J927" s="10">
        <f>I927*E927/H927</f>
        <v>0</v>
      </c>
      <c r="K927" s="10">
        <f>I927*G927</f>
        <v>0</v>
      </c>
      <c r="L927" s="11">
        <v>4607084488371</v>
      </c>
      <c r="M927" s="12" t="s">
        <v>954</v>
      </c>
      <c r="N927" s="12" t="s">
        <v>955</v>
      </c>
      <c r="O927" s="12" t="s">
        <v>3495</v>
      </c>
    </row>
    <row r="928" spans="1:15" ht="12.75">
      <c r="A928" s="10">
        <v>924</v>
      </c>
      <c r="B928" s="10" t="s">
        <v>956</v>
      </c>
      <c r="C928" s="10"/>
      <c r="D928" s="10" t="s">
        <v>957</v>
      </c>
      <c r="E928" s="10">
        <v>0.158</v>
      </c>
      <c r="F928" s="10">
        <v>0.48</v>
      </c>
      <c r="G928" s="10">
        <v>189.85</v>
      </c>
      <c r="H928" s="10">
        <v>6</v>
      </c>
      <c r="I928" s="10"/>
      <c r="J928" s="10">
        <f>I928*E928/H928</f>
        <v>0</v>
      </c>
      <c r="K928" s="10">
        <f>I928*G928</f>
        <v>0</v>
      </c>
      <c r="L928" s="11">
        <v>4607084504354</v>
      </c>
      <c r="M928" s="12" t="s">
        <v>958</v>
      </c>
      <c r="N928" s="12" t="s">
        <v>959</v>
      </c>
      <c r="O928" s="12" t="s">
        <v>3235</v>
      </c>
    </row>
    <row r="929" spans="1:15" ht="12.75">
      <c r="A929" s="10">
        <v>925</v>
      </c>
      <c r="B929" s="10" t="s">
        <v>960</v>
      </c>
      <c r="C929" s="10"/>
      <c r="D929" s="10" t="s">
        <v>961</v>
      </c>
      <c r="E929" s="10">
        <v>0.18400000000000002</v>
      </c>
      <c r="F929" s="10">
        <v>0.6020000000000001</v>
      </c>
      <c r="G929" s="10">
        <v>227.75</v>
      </c>
      <c r="H929" s="10">
        <v>6</v>
      </c>
      <c r="I929" s="10"/>
      <c r="J929" s="10">
        <f>I929*E929/H929</f>
        <v>0</v>
      </c>
      <c r="K929" s="10">
        <f>I929*G929</f>
        <v>0</v>
      </c>
      <c r="L929" s="11">
        <v>4627138645949</v>
      </c>
      <c r="M929" s="12" t="s">
        <v>962</v>
      </c>
      <c r="N929" s="12" t="s">
        <v>963</v>
      </c>
      <c r="O929" s="12" t="s">
        <v>3235</v>
      </c>
    </row>
    <row r="930" spans="1:15" ht="12.75">
      <c r="A930" s="10">
        <v>926</v>
      </c>
      <c r="B930" s="10" t="s">
        <v>964</v>
      </c>
      <c r="C930" s="10"/>
      <c r="D930" s="10" t="s">
        <v>965</v>
      </c>
      <c r="E930" s="10">
        <v>0.138</v>
      </c>
      <c r="F930" s="10">
        <v>0.41</v>
      </c>
      <c r="G930" s="10">
        <v>164.75</v>
      </c>
      <c r="H930" s="10">
        <v>6</v>
      </c>
      <c r="I930" s="10"/>
      <c r="J930" s="10">
        <f>I930*E930/H930</f>
        <v>0</v>
      </c>
      <c r="K930" s="10">
        <f>I930*G930</f>
        <v>0</v>
      </c>
      <c r="L930" s="11">
        <v>4627110655874</v>
      </c>
      <c r="M930" s="12" t="s">
        <v>966</v>
      </c>
      <c r="N930" s="12" t="s">
        <v>943</v>
      </c>
      <c r="O930" s="12" t="s">
        <v>3495</v>
      </c>
    </row>
    <row r="931" spans="1:15" ht="12.75">
      <c r="A931" s="10">
        <v>927</v>
      </c>
      <c r="B931" s="10" t="s">
        <v>967</v>
      </c>
      <c r="C931" s="10"/>
      <c r="D931" s="10" t="s">
        <v>968</v>
      </c>
      <c r="E931" s="10">
        <v>0.06</v>
      </c>
      <c r="F931" s="10">
        <v>0.13</v>
      </c>
      <c r="G931" s="10">
        <v>96</v>
      </c>
      <c r="H931" s="10">
        <v>10</v>
      </c>
      <c r="I931" s="10"/>
      <c r="J931" s="10">
        <f>I931*E931/H931</f>
        <v>0</v>
      </c>
      <c r="K931" s="10">
        <f>I931*G931</f>
        <v>0</v>
      </c>
      <c r="L931" s="11">
        <v>4627114772966</v>
      </c>
      <c r="M931" s="12" t="s">
        <v>969</v>
      </c>
      <c r="N931" s="12" t="s">
        <v>970</v>
      </c>
      <c r="O931" s="12" t="s">
        <v>3235</v>
      </c>
    </row>
    <row r="932" spans="1:15" ht="12.75">
      <c r="A932" s="10">
        <v>928</v>
      </c>
      <c r="B932" s="10" t="s">
        <v>971</v>
      </c>
      <c r="C932" s="10"/>
      <c r="D932" s="10" t="s">
        <v>972</v>
      </c>
      <c r="E932" s="10">
        <v>0.08600000000000001</v>
      </c>
      <c r="F932" s="10">
        <v>0.155</v>
      </c>
      <c r="G932" s="10">
        <v>94.9</v>
      </c>
      <c r="H932" s="10">
        <v>10</v>
      </c>
      <c r="I932" s="10"/>
      <c r="J932" s="10">
        <f>I932*E932/H932</f>
        <v>0</v>
      </c>
      <c r="K932" s="10">
        <f>I932*G932</f>
        <v>0</v>
      </c>
      <c r="L932" s="11">
        <v>4627110655775</v>
      </c>
      <c r="M932" s="12" t="s">
        <v>973</v>
      </c>
      <c r="N932" s="12" t="s">
        <v>974</v>
      </c>
      <c r="O932" s="12" t="s">
        <v>3235</v>
      </c>
    </row>
    <row r="933" spans="1:15" ht="12.75">
      <c r="A933" s="10">
        <v>929</v>
      </c>
      <c r="B933" s="10" t="s">
        <v>975</v>
      </c>
      <c r="C933" s="10"/>
      <c r="D933" s="10" t="s">
        <v>976</v>
      </c>
      <c r="E933" s="10">
        <v>0.101</v>
      </c>
      <c r="F933" s="10">
        <v>0.55</v>
      </c>
      <c r="G933" s="10">
        <v>175.8</v>
      </c>
      <c r="H933" s="10">
        <v>6</v>
      </c>
      <c r="I933" s="10"/>
      <c r="J933" s="10">
        <f>I933*E933/H933</f>
        <v>0</v>
      </c>
      <c r="K933" s="10">
        <f>I933*G933</f>
        <v>0</v>
      </c>
      <c r="L933" s="11">
        <v>4607084470833</v>
      </c>
      <c r="M933" s="12" t="s">
        <v>977</v>
      </c>
      <c r="N933" s="12" t="s">
        <v>978</v>
      </c>
      <c r="O933" s="12" t="s">
        <v>3235</v>
      </c>
    </row>
    <row r="934" spans="1:15" ht="12.75">
      <c r="A934" s="10">
        <v>930</v>
      </c>
      <c r="B934" s="10" t="s">
        <v>979</v>
      </c>
      <c r="C934" s="10"/>
      <c r="D934" s="10" t="s">
        <v>980</v>
      </c>
      <c r="E934" s="10">
        <v>0.14300000000000002</v>
      </c>
      <c r="F934" s="10">
        <v>0.2</v>
      </c>
      <c r="G934" s="10">
        <v>115.45</v>
      </c>
      <c r="H934" s="10">
        <v>15</v>
      </c>
      <c r="I934" s="10"/>
      <c r="J934" s="10">
        <f>I934*E934/H934</f>
        <v>0</v>
      </c>
      <c r="K934" s="10">
        <f>I934*G934</f>
        <v>0</v>
      </c>
      <c r="L934" s="11">
        <v>4607084476057</v>
      </c>
      <c r="M934" s="12" t="s">
        <v>981</v>
      </c>
      <c r="N934" s="12" t="s">
        <v>982</v>
      </c>
      <c r="O934" s="12" t="s">
        <v>3235</v>
      </c>
    </row>
    <row r="935" spans="1:15" ht="12.75">
      <c r="A935" s="10">
        <v>931</v>
      </c>
      <c r="B935" s="10" t="s">
        <v>983</v>
      </c>
      <c r="C935" s="10"/>
      <c r="D935" s="10" t="s">
        <v>984</v>
      </c>
      <c r="E935" s="10">
        <v>0.10700000000000001</v>
      </c>
      <c r="F935" s="10">
        <v>0.2</v>
      </c>
      <c r="G935" s="10">
        <v>109.3</v>
      </c>
      <c r="H935" s="10">
        <v>15</v>
      </c>
      <c r="I935" s="10"/>
      <c r="J935" s="10">
        <f>I935*E935/H935</f>
        <v>0</v>
      </c>
      <c r="K935" s="10">
        <f>I935*G935</f>
        <v>0</v>
      </c>
      <c r="L935" s="11">
        <v>4607084475654</v>
      </c>
      <c r="M935" s="12" t="s">
        <v>985</v>
      </c>
      <c r="N935" s="12" t="s">
        <v>986</v>
      </c>
      <c r="O935" s="12" t="s">
        <v>3235</v>
      </c>
    </row>
    <row r="936" spans="1:15" ht="12.75">
      <c r="A936" s="10">
        <v>932</v>
      </c>
      <c r="B936" s="10" t="s">
        <v>987</v>
      </c>
      <c r="C936" s="10"/>
      <c r="D936" s="10" t="s">
        <v>988</v>
      </c>
      <c r="E936" s="10">
        <v>0.12300000000000001</v>
      </c>
      <c r="F936" s="10">
        <v>0.29600000000000004</v>
      </c>
      <c r="G936" s="10">
        <v>144.9</v>
      </c>
      <c r="H936" s="10">
        <v>10</v>
      </c>
      <c r="I936" s="10"/>
      <c r="J936" s="10">
        <f>I936*E936/H936</f>
        <v>0</v>
      </c>
      <c r="K936" s="10">
        <f>I936*G936</f>
        <v>0</v>
      </c>
      <c r="L936" s="11">
        <v>4607084474237</v>
      </c>
      <c r="M936" s="12" t="s">
        <v>989</v>
      </c>
      <c r="N936" s="12" t="s">
        <v>990</v>
      </c>
      <c r="O936" s="12" t="s">
        <v>3235</v>
      </c>
    </row>
    <row r="937" spans="1:15" ht="12.75">
      <c r="A937" s="10">
        <v>933</v>
      </c>
      <c r="B937" s="10" t="s">
        <v>991</v>
      </c>
      <c r="C937" s="10"/>
      <c r="D937" s="10" t="s">
        <v>992</v>
      </c>
      <c r="E937" s="10">
        <v>0.11900000000000001</v>
      </c>
      <c r="F937" s="10">
        <v>0.395</v>
      </c>
      <c r="G937" s="10">
        <v>193.2</v>
      </c>
      <c r="H937" s="10">
        <v>6</v>
      </c>
      <c r="I937" s="10"/>
      <c r="J937" s="10">
        <f>I937*E937/H937</f>
        <v>0</v>
      </c>
      <c r="K937" s="10">
        <f>I937*G937</f>
        <v>0</v>
      </c>
      <c r="L937" s="11">
        <v>4627091944868</v>
      </c>
      <c r="M937" s="12" t="s">
        <v>993</v>
      </c>
      <c r="N937" s="12" t="s">
        <v>994</v>
      </c>
      <c r="O937" s="12" t="s">
        <v>3495</v>
      </c>
    </row>
    <row r="938" spans="1:15" ht="12.75">
      <c r="A938" s="10">
        <v>934</v>
      </c>
      <c r="B938" s="10" t="s">
        <v>995</v>
      </c>
      <c r="C938" s="10"/>
      <c r="D938" s="10" t="s">
        <v>996</v>
      </c>
      <c r="E938" s="10">
        <v>0.077</v>
      </c>
      <c r="F938" s="10">
        <v>0.511</v>
      </c>
      <c r="G938" s="10">
        <v>169.6</v>
      </c>
      <c r="H938" s="10">
        <v>6</v>
      </c>
      <c r="I938" s="10"/>
      <c r="J938" s="10">
        <f>I938*E938/H938</f>
        <v>0</v>
      </c>
      <c r="K938" s="10">
        <f>I938*G938</f>
        <v>0</v>
      </c>
      <c r="L938" s="11">
        <v>4607084474299</v>
      </c>
      <c r="M938" s="12" t="s">
        <v>997</v>
      </c>
      <c r="N938" s="12" t="s">
        <v>998</v>
      </c>
      <c r="O938" s="12" t="s">
        <v>3235</v>
      </c>
    </row>
    <row r="939" spans="1:15" ht="12.75">
      <c r="A939" s="10">
        <v>935</v>
      </c>
      <c r="B939" s="10" t="s">
        <v>999</v>
      </c>
      <c r="C939" s="10"/>
      <c r="D939" s="10" t="s">
        <v>1000</v>
      </c>
      <c r="E939" s="10">
        <v>0.12300000000000001</v>
      </c>
      <c r="F939" s="10">
        <v>0.405</v>
      </c>
      <c r="G939" s="10">
        <v>173</v>
      </c>
      <c r="H939" s="10">
        <v>6</v>
      </c>
      <c r="I939" s="10"/>
      <c r="J939" s="10">
        <f>I939*E939/H939</f>
        <v>0</v>
      </c>
      <c r="K939" s="10">
        <f>I939*G939</f>
        <v>0</v>
      </c>
      <c r="L939" s="11">
        <v>4627138645666</v>
      </c>
      <c r="M939" s="12" t="s">
        <v>1001</v>
      </c>
      <c r="N939" s="12" t="s">
        <v>1002</v>
      </c>
      <c r="O939" s="12" t="s">
        <v>3235</v>
      </c>
    </row>
    <row r="940" spans="1:15" ht="12.75">
      <c r="A940" s="10">
        <v>936</v>
      </c>
      <c r="B940" s="10" t="s">
        <v>1003</v>
      </c>
      <c r="C940" s="10"/>
      <c r="D940" s="10" t="s">
        <v>1004</v>
      </c>
      <c r="E940" s="10">
        <v>0.09</v>
      </c>
      <c r="F940" s="10">
        <v>0.136</v>
      </c>
      <c r="G940" s="10">
        <v>117.85</v>
      </c>
      <c r="H940" s="10">
        <v>20</v>
      </c>
      <c r="I940" s="10"/>
      <c r="J940" s="10">
        <f>I940*E940/H940</f>
        <v>0</v>
      </c>
      <c r="K940" s="10">
        <f>I940*G940</f>
        <v>0</v>
      </c>
      <c r="L940" s="11">
        <v>4627122720751</v>
      </c>
      <c r="M940" s="12" t="s">
        <v>1005</v>
      </c>
      <c r="N940" s="12" t="s">
        <v>1006</v>
      </c>
      <c r="O940" s="12" t="s">
        <v>3235</v>
      </c>
    </row>
    <row r="941" spans="1:15" ht="12.75">
      <c r="A941" s="10">
        <v>937</v>
      </c>
      <c r="B941" s="10" t="s">
        <v>1007</v>
      </c>
      <c r="C941" s="10"/>
      <c r="D941" s="10" t="s">
        <v>1008</v>
      </c>
      <c r="E941" s="10">
        <v>0.112</v>
      </c>
      <c r="F941" s="10">
        <v>0.064</v>
      </c>
      <c r="G941" s="10">
        <v>48.5</v>
      </c>
      <c r="H941" s="10">
        <v>25</v>
      </c>
      <c r="I941" s="10"/>
      <c r="J941" s="10">
        <f>I941*E941/H941</f>
        <v>0</v>
      </c>
      <c r="K941" s="10">
        <f>I941*G941</f>
        <v>0</v>
      </c>
      <c r="L941" s="11">
        <v>4607084473193</v>
      </c>
      <c r="M941" s="12" t="s">
        <v>1009</v>
      </c>
      <c r="N941" s="12" t="s">
        <v>1010</v>
      </c>
      <c r="O941" s="12" t="s">
        <v>3235</v>
      </c>
    </row>
    <row r="942" spans="1:15" ht="12.75">
      <c r="A942" s="10">
        <v>938</v>
      </c>
      <c r="B942" s="10" t="s">
        <v>1011</v>
      </c>
      <c r="C942" s="10"/>
      <c r="D942" s="10" t="s">
        <v>1012</v>
      </c>
      <c r="E942" s="10">
        <v>0.13</v>
      </c>
      <c r="F942" s="10">
        <v>0.10900000000000001</v>
      </c>
      <c r="G942" s="10">
        <v>91.15</v>
      </c>
      <c r="H942" s="10">
        <v>20</v>
      </c>
      <c r="I942" s="10"/>
      <c r="J942" s="10">
        <f>I942*E942/H942</f>
        <v>0</v>
      </c>
      <c r="K942" s="10">
        <f>I942*G942</f>
        <v>0</v>
      </c>
      <c r="L942" s="11">
        <v>4607084472516</v>
      </c>
      <c r="M942" s="12" t="s">
        <v>1013</v>
      </c>
      <c r="N942" s="12" t="s">
        <v>1014</v>
      </c>
      <c r="O942" s="12" t="s">
        <v>3235</v>
      </c>
    </row>
    <row r="943" spans="1:15" ht="12.75">
      <c r="A943" s="10">
        <v>939</v>
      </c>
      <c r="B943" s="10" t="s">
        <v>1015</v>
      </c>
      <c r="C943" s="10"/>
      <c r="D943" s="10" t="s">
        <v>1016</v>
      </c>
      <c r="E943" s="10">
        <v>0.101</v>
      </c>
      <c r="F943" s="10">
        <v>0.14</v>
      </c>
      <c r="G943" s="10">
        <v>137.1</v>
      </c>
      <c r="H943" s="10">
        <v>20</v>
      </c>
      <c r="I943" s="10"/>
      <c r="J943" s="10">
        <f>I943*E943/H943</f>
        <v>0</v>
      </c>
      <c r="K943" s="10">
        <f>I943*G943</f>
        <v>0</v>
      </c>
      <c r="L943" s="11">
        <v>4607084475494</v>
      </c>
      <c r="M943" s="12" t="s">
        <v>1017</v>
      </c>
      <c r="N943" s="12" t="s">
        <v>1018</v>
      </c>
      <c r="O943" s="12" t="s">
        <v>3235</v>
      </c>
    </row>
    <row r="944" spans="1:15" ht="12.75">
      <c r="A944" s="10">
        <v>940</v>
      </c>
      <c r="B944" s="10" t="s">
        <v>1019</v>
      </c>
      <c r="C944" s="10"/>
      <c r="D944" s="10" t="s">
        <v>1020</v>
      </c>
      <c r="E944" s="10">
        <v>0.11</v>
      </c>
      <c r="F944" s="10">
        <v>0.11</v>
      </c>
      <c r="G944" s="10">
        <v>116.2</v>
      </c>
      <c r="H944" s="10">
        <v>25</v>
      </c>
      <c r="I944" s="10"/>
      <c r="J944" s="10">
        <f>I944*E944/H944</f>
        <v>0</v>
      </c>
      <c r="K944" s="10">
        <f>I944*G944</f>
        <v>0</v>
      </c>
      <c r="L944" s="11">
        <v>4607084473070</v>
      </c>
      <c r="M944" s="12" t="s">
        <v>1021</v>
      </c>
      <c r="N944" s="12" t="s">
        <v>1022</v>
      </c>
      <c r="O944" s="12" t="s">
        <v>3235</v>
      </c>
    </row>
    <row r="945" spans="1:15" ht="12.75">
      <c r="A945" s="10">
        <v>941</v>
      </c>
      <c r="B945" s="10" t="s">
        <v>1023</v>
      </c>
      <c r="C945" s="10"/>
      <c r="D945" s="10" t="s">
        <v>1024</v>
      </c>
      <c r="E945" s="10">
        <v>0.169</v>
      </c>
      <c r="F945" s="10">
        <v>0.165</v>
      </c>
      <c r="G945" s="10">
        <v>156.75</v>
      </c>
      <c r="H945" s="10">
        <v>20</v>
      </c>
      <c r="I945" s="10"/>
      <c r="J945" s="10">
        <f>I945*E945/H945</f>
        <v>0</v>
      </c>
      <c r="K945" s="10">
        <f>I945*G945</f>
        <v>0</v>
      </c>
      <c r="L945" s="11">
        <v>4607084475371</v>
      </c>
      <c r="M945" s="12" t="s">
        <v>1025</v>
      </c>
      <c r="N945" s="12" t="s">
        <v>1026</v>
      </c>
      <c r="O945" s="12" t="s">
        <v>3235</v>
      </c>
    </row>
    <row r="946" spans="1:15" ht="12.75">
      <c r="A946" s="10">
        <v>942</v>
      </c>
      <c r="B946" s="10" t="s">
        <v>1027</v>
      </c>
      <c r="C946" s="10"/>
      <c r="D946" s="10" t="s">
        <v>1028</v>
      </c>
      <c r="E946" s="10">
        <v>0.022000000000000002</v>
      </c>
      <c r="F946" s="10">
        <v>0.105</v>
      </c>
      <c r="G946" s="10">
        <v>116.5</v>
      </c>
      <c r="H946" s="10">
        <v>16</v>
      </c>
      <c r="I946" s="10"/>
      <c r="J946" s="10">
        <f>I946*E946/H946</f>
        <v>0</v>
      </c>
      <c r="K946" s="10">
        <f>I946*G946</f>
        <v>0</v>
      </c>
      <c r="L946" s="11">
        <v>4627122727873</v>
      </c>
      <c r="M946" s="12" t="s">
        <v>4171</v>
      </c>
      <c r="N946" s="12" t="s">
        <v>1029</v>
      </c>
      <c r="O946" s="12" t="s">
        <v>3495</v>
      </c>
    </row>
    <row r="947" spans="1:15" ht="12.75">
      <c r="A947" s="10">
        <v>943</v>
      </c>
      <c r="B947" s="10" t="s">
        <v>1030</v>
      </c>
      <c r="C947" s="10"/>
      <c r="D947" s="10" t="s">
        <v>1031</v>
      </c>
      <c r="E947" s="10">
        <v>0.404</v>
      </c>
      <c r="F947" s="10">
        <v>2.96</v>
      </c>
      <c r="G947" s="10">
        <v>1166.65</v>
      </c>
      <c r="H947" s="10">
        <v>5</v>
      </c>
      <c r="I947" s="10"/>
      <c r="J947" s="10">
        <f>I947*E947/H947</f>
        <v>0</v>
      </c>
      <c r="K947" s="10">
        <f>I947*G947</f>
        <v>0</v>
      </c>
      <c r="L947" s="11">
        <v>4607084497052</v>
      </c>
      <c r="M947" s="12" t="s">
        <v>1032</v>
      </c>
      <c r="N947" s="12" t="s">
        <v>1033</v>
      </c>
      <c r="O947" s="12" t="s">
        <v>3235</v>
      </c>
    </row>
    <row r="948" spans="1:15" ht="12.75">
      <c r="A948" s="10">
        <v>944</v>
      </c>
      <c r="B948" s="10" t="s">
        <v>1034</v>
      </c>
      <c r="C948" s="10"/>
      <c r="D948" s="10" t="s">
        <v>1035</v>
      </c>
      <c r="E948" s="10">
        <v>0.08600000000000001</v>
      </c>
      <c r="F948" s="10">
        <v>0.633</v>
      </c>
      <c r="G948" s="10">
        <v>285.1</v>
      </c>
      <c r="H948" s="10">
        <v>6</v>
      </c>
      <c r="I948" s="10"/>
      <c r="J948" s="10">
        <f>I948*E948/H948</f>
        <v>0</v>
      </c>
      <c r="K948" s="10">
        <f>I948*G948</f>
        <v>0</v>
      </c>
      <c r="L948" s="11">
        <v>4627099862263</v>
      </c>
      <c r="M948" s="12" t="s">
        <v>1036</v>
      </c>
      <c r="N948" s="12" t="s">
        <v>1037</v>
      </c>
      <c r="O948" s="12" t="s">
        <v>3235</v>
      </c>
    </row>
    <row r="949" spans="1:15" ht="12.75">
      <c r="A949" s="10">
        <v>945</v>
      </c>
      <c r="B949" s="10" t="s">
        <v>1038</v>
      </c>
      <c r="C949" s="10"/>
      <c r="D949" s="10" t="s">
        <v>1039</v>
      </c>
      <c r="E949" s="10">
        <v>0.07400000000000001</v>
      </c>
      <c r="F949" s="10">
        <v>0.443</v>
      </c>
      <c r="G949" s="10">
        <v>153</v>
      </c>
      <c r="H949" s="10">
        <v>5</v>
      </c>
      <c r="I949" s="10"/>
      <c r="J949" s="10">
        <f>I949*E949/H949</f>
        <v>0</v>
      </c>
      <c r="K949" s="10">
        <f>I949*G949</f>
        <v>0</v>
      </c>
      <c r="L949" s="11">
        <v>4655750527701</v>
      </c>
      <c r="M949" s="12" t="s">
        <v>1040</v>
      </c>
      <c r="N949" s="12" t="s">
        <v>1041</v>
      </c>
      <c r="O949" s="12" t="s">
        <v>3235</v>
      </c>
    </row>
    <row r="950" spans="1:15" ht="12.75">
      <c r="A950" s="10">
        <v>946</v>
      </c>
      <c r="B950" s="10" t="s">
        <v>1042</v>
      </c>
      <c r="C950" s="10"/>
      <c r="D950" s="10" t="s">
        <v>1043</v>
      </c>
      <c r="E950" s="10">
        <v>0.203</v>
      </c>
      <c r="F950" s="10">
        <v>0.785</v>
      </c>
      <c r="G950" s="10">
        <v>377.4</v>
      </c>
      <c r="H950" s="10">
        <v>3</v>
      </c>
      <c r="I950" s="10"/>
      <c r="J950" s="10">
        <f>I950*E950/H950</f>
        <v>0</v>
      </c>
      <c r="K950" s="10">
        <f>I950*G950</f>
        <v>0</v>
      </c>
      <c r="L950" s="11">
        <v>4655750527749</v>
      </c>
      <c r="M950" s="12" t="s">
        <v>1044</v>
      </c>
      <c r="N950" s="12" t="s">
        <v>1045</v>
      </c>
      <c r="O950" s="12" t="s">
        <v>3235</v>
      </c>
    </row>
    <row r="951" spans="1:15" ht="12.75">
      <c r="A951" s="10">
        <v>947</v>
      </c>
      <c r="B951" s="10" t="s">
        <v>1046</v>
      </c>
      <c r="C951" s="10"/>
      <c r="D951" s="10" t="s">
        <v>1047</v>
      </c>
      <c r="E951" s="10">
        <v>0.046000000000000006</v>
      </c>
      <c r="F951" s="10">
        <v>0.69</v>
      </c>
      <c r="G951" s="10">
        <v>224.4</v>
      </c>
      <c r="H951" s="10">
        <v>5</v>
      </c>
      <c r="I951" s="10"/>
      <c r="J951" s="10">
        <f>I951*E951/H951</f>
        <v>0</v>
      </c>
      <c r="K951" s="10">
        <f>I951*G951</f>
        <v>0</v>
      </c>
      <c r="L951" s="11">
        <v>4655750527961</v>
      </c>
      <c r="M951" s="12" t="s">
        <v>1048</v>
      </c>
      <c r="N951" s="12" t="s">
        <v>1049</v>
      </c>
      <c r="O951" s="12" t="s">
        <v>3235</v>
      </c>
    </row>
    <row r="952" spans="1:15" ht="12.75">
      <c r="A952" s="10">
        <v>948</v>
      </c>
      <c r="B952" s="10" t="s">
        <v>1050</v>
      </c>
      <c r="C952" s="10"/>
      <c r="D952" s="10" t="s">
        <v>1051</v>
      </c>
      <c r="E952" s="10">
        <v>0.263</v>
      </c>
      <c r="F952" s="10">
        <v>1.02</v>
      </c>
      <c r="G952" s="10">
        <v>457.65</v>
      </c>
      <c r="H952" s="10">
        <v>3</v>
      </c>
      <c r="I952" s="10"/>
      <c r="J952" s="10">
        <f>I952*E952/H952</f>
        <v>0</v>
      </c>
      <c r="K952" s="10">
        <f>I952*G952</f>
        <v>0</v>
      </c>
      <c r="L952" s="11">
        <v>4655750528104</v>
      </c>
      <c r="M952" s="12" t="s">
        <v>1052</v>
      </c>
      <c r="N952" s="12" t="s">
        <v>1053</v>
      </c>
      <c r="O952" s="12" t="s">
        <v>3235</v>
      </c>
    </row>
    <row r="953" spans="1:15" ht="12.75">
      <c r="A953" s="10">
        <v>949</v>
      </c>
      <c r="B953" s="10" t="s">
        <v>1054</v>
      </c>
      <c r="C953" s="10"/>
      <c r="D953" s="10" t="s">
        <v>1055</v>
      </c>
      <c r="E953" s="10">
        <v>0.065</v>
      </c>
      <c r="F953" s="10">
        <v>0.55</v>
      </c>
      <c r="G953" s="10">
        <v>147.2</v>
      </c>
      <c r="H953" s="10">
        <v>5</v>
      </c>
      <c r="I953" s="10"/>
      <c r="J953" s="10">
        <f>I953*E953/H953</f>
        <v>0</v>
      </c>
      <c r="K953" s="10">
        <f>I953*G953</f>
        <v>0</v>
      </c>
      <c r="L953" s="11">
        <v>4655750522966</v>
      </c>
      <c r="M953" s="12" t="s">
        <v>1056</v>
      </c>
      <c r="N953" s="12" t="s">
        <v>1057</v>
      </c>
      <c r="O953" s="12" t="s">
        <v>3235</v>
      </c>
    </row>
    <row r="954" spans="1:15" ht="12.75">
      <c r="A954" s="10">
        <v>950</v>
      </c>
      <c r="B954" s="10" t="s">
        <v>1058</v>
      </c>
      <c r="C954" s="10"/>
      <c r="D954" s="10" t="s">
        <v>1059</v>
      </c>
      <c r="E954" s="10">
        <v>0.045</v>
      </c>
      <c r="F954" s="10">
        <v>0.664</v>
      </c>
      <c r="G954" s="10">
        <v>247.55</v>
      </c>
      <c r="H954" s="10">
        <v>5</v>
      </c>
      <c r="I954" s="10"/>
      <c r="J954" s="10">
        <f>I954*E954/H954</f>
        <v>0</v>
      </c>
      <c r="K954" s="10">
        <f>I954*G954</f>
        <v>0</v>
      </c>
      <c r="L954" s="11">
        <v>4607084491050</v>
      </c>
      <c r="M954" s="12" t="s">
        <v>1060</v>
      </c>
      <c r="N954" s="12" t="s">
        <v>1061</v>
      </c>
      <c r="O954" s="12" t="s">
        <v>3235</v>
      </c>
    </row>
    <row r="955" spans="1:15" ht="12.75">
      <c r="A955" s="10">
        <v>951</v>
      </c>
      <c r="B955" s="10" t="s">
        <v>1062</v>
      </c>
      <c r="C955" s="10"/>
      <c r="D955" s="10" t="s">
        <v>1063</v>
      </c>
      <c r="E955" s="10">
        <v>0.12300000000000001</v>
      </c>
      <c r="F955" s="10">
        <v>1.017</v>
      </c>
      <c r="G955" s="10">
        <v>441.85</v>
      </c>
      <c r="H955" s="10">
        <v>3</v>
      </c>
      <c r="I955" s="10"/>
      <c r="J955" s="10">
        <f>I955*E955/H955</f>
        <v>0</v>
      </c>
      <c r="K955" s="10">
        <f>I955*G955</f>
        <v>0</v>
      </c>
      <c r="L955" s="11">
        <v>4607084509915</v>
      </c>
      <c r="M955" s="12" t="s">
        <v>1064</v>
      </c>
      <c r="N955" s="12" t="s">
        <v>1065</v>
      </c>
      <c r="O955" s="12" t="s">
        <v>3235</v>
      </c>
    </row>
    <row r="956" spans="1:15" ht="12.75">
      <c r="A956" s="10">
        <v>952</v>
      </c>
      <c r="B956" s="10" t="s">
        <v>1066</v>
      </c>
      <c r="C956" s="10"/>
      <c r="D956" s="10" t="s">
        <v>1067</v>
      </c>
      <c r="E956" s="10">
        <v>0.17200000000000001</v>
      </c>
      <c r="F956" s="10">
        <v>1.017</v>
      </c>
      <c r="G956" s="10">
        <v>417.9</v>
      </c>
      <c r="H956" s="10">
        <v>3</v>
      </c>
      <c r="I956" s="10"/>
      <c r="J956" s="10">
        <f>I956*E956/H956</f>
        <v>0</v>
      </c>
      <c r="K956" s="10">
        <f>I956*G956</f>
        <v>0</v>
      </c>
      <c r="L956" s="11">
        <v>4607084496536</v>
      </c>
      <c r="M956" s="12" t="s">
        <v>1068</v>
      </c>
      <c r="N956" s="12" t="s">
        <v>1069</v>
      </c>
      <c r="O956" s="12" t="s">
        <v>3495</v>
      </c>
    </row>
    <row r="957" spans="1:15" ht="12.75">
      <c r="A957" s="10">
        <v>953</v>
      </c>
      <c r="B957" s="10" t="s">
        <v>1070</v>
      </c>
      <c r="C957" s="10"/>
      <c r="D957" s="10" t="s">
        <v>1071</v>
      </c>
      <c r="E957" s="10">
        <v>0.053000000000000005</v>
      </c>
      <c r="F957" s="10">
        <v>1.167</v>
      </c>
      <c r="G957" s="10">
        <v>321.1</v>
      </c>
      <c r="H957" s="10">
        <v>5</v>
      </c>
      <c r="I957" s="10"/>
      <c r="J957" s="10">
        <f>I957*E957/H957</f>
        <v>0</v>
      </c>
      <c r="K957" s="10">
        <f>I957*G957</f>
        <v>0</v>
      </c>
      <c r="L957" s="11">
        <v>4627114772461</v>
      </c>
      <c r="M957" s="12" t="s">
        <v>1072</v>
      </c>
      <c r="N957" s="12" t="s">
        <v>1073</v>
      </c>
      <c r="O957" s="12" t="s">
        <v>3235</v>
      </c>
    </row>
    <row r="958" spans="1:15" ht="12.75">
      <c r="A958" s="10">
        <v>954</v>
      </c>
      <c r="B958" s="10" t="s">
        <v>1074</v>
      </c>
      <c r="C958" s="10"/>
      <c r="D958" s="10" t="s">
        <v>1075</v>
      </c>
      <c r="E958" s="10">
        <v>0.12100000000000001</v>
      </c>
      <c r="F958" s="10">
        <v>0.913</v>
      </c>
      <c r="G958" s="10">
        <v>540.1</v>
      </c>
      <c r="H958" s="10">
        <v>3</v>
      </c>
      <c r="I958" s="10"/>
      <c r="J958" s="10">
        <f>I958*E958/H958</f>
        <v>0</v>
      </c>
      <c r="K958" s="10">
        <f>I958*G958</f>
        <v>0</v>
      </c>
      <c r="L958" s="11">
        <v>4627099864724</v>
      </c>
      <c r="M958" s="12" t="s">
        <v>1076</v>
      </c>
      <c r="N958" s="12" t="s">
        <v>1077</v>
      </c>
      <c r="O958" s="12" t="s">
        <v>3235</v>
      </c>
    </row>
    <row r="959" spans="1:15" ht="12.75">
      <c r="A959" s="10">
        <v>955</v>
      </c>
      <c r="B959" s="10" t="s">
        <v>1078</v>
      </c>
      <c r="C959" s="10"/>
      <c r="D959" s="10" t="s">
        <v>1079</v>
      </c>
      <c r="E959" s="10">
        <v>0.045</v>
      </c>
      <c r="F959" s="10">
        <v>0.89</v>
      </c>
      <c r="G959" s="10">
        <v>288.55</v>
      </c>
      <c r="H959" s="10">
        <v>5</v>
      </c>
      <c r="I959" s="10"/>
      <c r="J959" s="10">
        <f>I959*E959/H959</f>
        <v>0</v>
      </c>
      <c r="K959" s="10">
        <f>I959*G959</f>
        <v>0</v>
      </c>
      <c r="L959" s="11">
        <v>4627162146429</v>
      </c>
      <c r="M959" s="12" t="s">
        <v>1060</v>
      </c>
      <c r="N959" s="12" t="s">
        <v>1080</v>
      </c>
      <c r="O959" s="12" t="s">
        <v>3235</v>
      </c>
    </row>
    <row r="960" spans="1:15" ht="12.75">
      <c r="A960" s="10">
        <v>956</v>
      </c>
      <c r="B960" s="10" t="s">
        <v>1081</v>
      </c>
      <c r="C960" s="10"/>
      <c r="D960" s="10" t="s">
        <v>1082</v>
      </c>
      <c r="E960" s="10">
        <v>0.166</v>
      </c>
      <c r="F960" s="10">
        <v>1.017</v>
      </c>
      <c r="G960" s="10">
        <v>497.95</v>
      </c>
      <c r="H960" s="10">
        <v>3</v>
      </c>
      <c r="I960" s="10"/>
      <c r="J960" s="10">
        <f>I960*E960/H960</f>
        <v>0</v>
      </c>
      <c r="K960" s="10">
        <f>I960*G960</f>
        <v>0</v>
      </c>
      <c r="L960" s="11">
        <v>4627162146726</v>
      </c>
      <c r="M960" s="12" t="s">
        <v>1064</v>
      </c>
      <c r="N960" s="12" t="s">
        <v>1083</v>
      </c>
      <c r="O960" s="12" t="s">
        <v>3235</v>
      </c>
    </row>
    <row r="961" spans="1:15" ht="12.75">
      <c r="A961" s="10">
        <v>957</v>
      </c>
      <c r="B961" s="10" t="s">
        <v>1084</v>
      </c>
      <c r="C961" s="10"/>
      <c r="D961" s="10" t="s">
        <v>1085</v>
      </c>
      <c r="E961" s="10">
        <v>0.079</v>
      </c>
      <c r="F961" s="10">
        <v>1.066</v>
      </c>
      <c r="G961" s="10">
        <v>510</v>
      </c>
      <c r="H961" s="10">
        <v>5</v>
      </c>
      <c r="I961" s="10"/>
      <c r="J961" s="10">
        <f>I961*E961/H961</f>
        <v>0</v>
      </c>
      <c r="K961" s="10">
        <f>I961*G961</f>
        <v>0</v>
      </c>
      <c r="L961" s="11">
        <v>4655750524083</v>
      </c>
      <c r="M961" s="12" t="s">
        <v>1086</v>
      </c>
      <c r="N961" s="12" t="s">
        <v>1087</v>
      </c>
      <c r="O961" s="12" t="s">
        <v>3235</v>
      </c>
    </row>
    <row r="962" spans="1:15" ht="12.75">
      <c r="A962" s="10">
        <v>958</v>
      </c>
      <c r="B962" s="10" t="s">
        <v>1088</v>
      </c>
      <c r="C962" s="10"/>
      <c r="D962" s="10" t="s">
        <v>1089</v>
      </c>
      <c r="E962" s="10">
        <v>0.24900000000000003</v>
      </c>
      <c r="F962" s="10">
        <v>1.36</v>
      </c>
      <c r="G962" s="10">
        <v>724.2</v>
      </c>
      <c r="H962" s="10">
        <v>3</v>
      </c>
      <c r="I962" s="10"/>
      <c r="J962" s="10">
        <f>I962*E962/H962</f>
        <v>0</v>
      </c>
      <c r="K962" s="10">
        <f>I962*G962</f>
        <v>0</v>
      </c>
      <c r="L962" s="11">
        <v>4655750528128</v>
      </c>
      <c r="M962" s="12" t="s">
        <v>1090</v>
      </c>
      <c r="N962" s="12" t="s">
        <v>1091</v>
      </c>
      <c r="O962" s="12" t="s">
        <v>3235</v>
      </c>
    </row>
    <row r="963" spans="1:15" ht="12.75">
      <c r="A963" s="10">
        <v>959</v>
      </c>
      <c r="B963" s="10" t="s">
        <v>1092</v>
      </c>
      <c r="C963" s="10"/>
      <c r="D963" s="10" t="s">
        <v>1093</v>
      </c>
      <c r="E963" s="10">
        <v>0.058</v>
      </c>
      <c r="F963" s="10">
        <v>1.042</v>
      </c>
      <c r="G963" s="10">
        <v>487.45</v>
      </c>
      <c r="H963" s="10">
        <v>5</v>
      </c>
      <c r="I963" s="10"/>
      <c r="J963" s="10">
        <f>I963*E963/H963</f>
        <v>0</v>
      </c>
      <c r="K963" s="10">
        <f>I963*G963</f>
        <v>0</v>
      </c>
      <c r="L963" s="11">
        <v>4627152455296</v>
      </c>
      <c r="M963" s="12" t="s">
        <v>1072</v>
      </c>
      <c r="N963" s="12" t="s">
        <v>1073</v>
      </c>
      <c r="O963" s="12" t="s">
        <v>3235</v>
      </c>
    </row>
    <row r="964" spans="1:15" ht="12.75">
      <c r="A964" s="10">
        <v>960</v>
      </c>
      <c r="B964" s="10" t="s">
        <v>1094</v>
      </c>
      <c r="C964" s="10"/>
      <c r="D964" s="10" t="s">
        <v>1095</v>
      </c>
      <c r="E964" s="10">
        <v>0.136</v>
      </c>
      <c r="F964" s="10">
        <v>1.396</v>
      </c>
      <c r="G964" s="10">
        <v>720.55</v>
      </c>
      <c r="H964" s="10">
        <v>3</v>
      </c>
      <c r="I964" s="10"/>
      <c r="J964" s="10">
        <f>I964*E964/H964</f>
        <v>0</v>
      </c>
      <c r="K964" s="10">
        <f>I964*G964</f>
        <v>0</v>
      </c>
      <c r="L964" s="11">
        <v>4627152455678</v>
      </c>
      <c r="M964" s="12" t="s">
        <v>1076</v>
      </c>
      <c r="N964" s="12" t="s">
        <v>1077</v>
      </c>
      <c r="O964" s="12" t="s">
        <v>3235</v>
      </c>
    </row>
    <row r="965" spans="1:15" ht="12.75">
      <c r="A965" s="10">
        <v>961</v>
      </c>
      <c r="B965" s="10" t="s">
        <v>1096</v>
      </c>
      <c r="C965" s="10"/>
      <c r="D965" s="10" t="s">
        <v>1097</v>
      </c>
      <c r="E965" s="10">
        <v>0.047</v>
      </c>
      <c r="F965" s="10">
        <v>0.115</v>
      </c>
      <c r="G965" s="10">
        <v>81.4</v>
      </c>
      <c r="H965" s="10">
        <v>14</v>
      </c>
      <c r="I965" s="10"/>
      <c r="J965" s="10">
        <f>I965*E965/H965</f>
        <v>0</v>
      </c>
      <c r="K965" s="10">
        <f>I965*G965</f>
        <v>0</v>
      </c>
      <c r="L965" s="11">
        <v>4627179706111</v>
      </c>
      <c r="M965" s="12" t="s">
        <v>1098</v>
      </c>
      <c r="N965" s="12" t="s">
        <v>1099</v>
      </c>
      <c r="O965" s="12" t="s">
        <v>3235</v>
      </c>
    </row>
    <row r="966" spans="1:15" ht="12.75">
      <c r="A966" s="10">
        <v>962</v>
      </c>
      <c r="B966" s="10" t="s">
        <v>1100</v>
      </c>
      <c r="C966" s="10"/>
      <c r="D966" s="10" t="s">
        <v>1101</v>
      </c>
      <c r="E966" s="10">
        <v>0.031000000000000003</v>
      </c>
      <c r="F966" s="10">
        <v>0.47700000000000004</v>
      </c>
      <c r="G966" s="10">
        <v>398.1</v>
      </c>
      <c r="H966" s="10">
        <v>7</v>
      </c>
      <c r="I966" s="10"/>
      <c r="J966" s="10">
        <f>I966*E966/H966</f>
        <v>0</v>
      </c>
      <c r="K966" s="10">
        <f>I966*G966</f>
        <v>0</v>
      </c>
      <c r="L966" s="11">
        <v>4627162143701</v>
      </c>
      <c r="M966" s="12" t="s">
        <v>1102</v>
      </c>
      <c r="N966" s="12" t="s">
        <v>1103</v>
      </c>
      <c r="O966" s="12" t="s">
        <v>3235</v>
      </c>
    </row>
    <row r="967" spans="1:15" ht="12.75">
      <c r="A967" s="10">
        <v>963</v>
      </c>
      <c r="B967" s="10" t="s">
        <v>1104</v>
      </c>
      <c r="C967" s="10"/>
      <c r="D967" s="10" t="s">
        <v>1105</v>
      </c>
      <c r="E967" s="10">
        <v>0.12</v>
      </c>
      <c r="F967" s="10">
        <v>0.5980000000000001</v>
      </c>
      <c r="G967" s="10">
        <v>293.25</v>
      </c>
      <c r="H967" s="10">
        <v>17</v>
      </c>
      <c r="I967" s="10"/>
      <c r="J967" s="10">
        <f>I967*E967/H967</f>
        <v>0</v>
      </c>
      <c r="K967" s="10">
        <f>I967*G967</f>
        <v>0</v>
      </c>
      <c r="L967" s="11">
        <v>4627138649060</v>
      </c>
      <c r="M967" s="12" t="s">
        <v>2837</v>
      </c>
      <c r="N967" s="12" t="s">
        <v>1106</v>
      </c>
      <c r="O967" s="12" t="s">
        <v>3235</v>
      </c>
    </row>
    <row r="968" spans="1:15" ht="12.75">
      <c r="A968" s="10">
        <v>964</v>
      </c>
      <c r="B968" s="10" t="s">
        <v>1107</v>
      </c>
      <c r="C968" s="10"/>
      <c r="D968" s="10" t="s">
        <v>1108</v>
      </c>
      <c r="E968" s="10">
        <v>0.067</v>
      </c>
      <c r="F968" s="10">
        <v>0.304</v>
      </c>
      <c r="G968" s="10">
        <v>159.5</v>
      </c>
      <c r="H968" s="10">
        <v>22</v>
      </c>
      <c r="I968" s="10"/>
      <c r="J968" s="10">
        <f>I968*E968/H968</f>
        <v>0</v>
      </c>
      <c r="K968" s="10">
        <f>I968*G968</f>
        <v>0</v>
      </c>
      <c r="L968" s="11">
        <v>4627138649084</v>
      </c>
      <c r="M968" s="12" t="s">
        <v>3547</v>
      </c>
      <c r="N968" s="12" t="s">
        <v>1109</v>
      </c>
      <c r="O968" s="12" t="s">
        <v>3235</v>
      </c>
    </row>
    <row r="969" spans="1:15" ht="12.75">
      <c r="A969" s="10">
        <v>965</v>
      </c>
      <c r="B969" s="10" t="s">
        <v>1110</v>
      </c>
      <c r="C969" s="10"/>
      <c r="D969" s="10" t="s">
        <v>1111</v>
      </c>
      <c r="E969" s="10">
        <v>0.14400000000000002</v>
      </c>
      <c r="F969" s="10">
        <v>0.786</v>
      </c>
      <c r="G969" s="10">
        <v>448.5</v>
      </c>
      <c r="H969" s="10">
        <v>14</v>
      </c>
      <c r="I969" s="10"/>
      <c r="J969" s="10">
        <f>I969*E969/H969</f>
        <v>0</v>
      </c>
      <c r="K969" s="10">
        <f>I969*G969</f>
        <v>0</v>
      </c>
      <c r="L969" s="11">
        <v>4627122728719</v>
      </c>
      <c r="M969" s="12" t="s">
        <v>3771</v>
      </c>
      <c r="N969" s="12" t="s">
        <v>1112</v>
      </c>
      <c r="O969" s="12" t="s">
        <v>3235</v>
      </c>
    </row>
    <row r="970" spans="1:15" ht="12.75">
      <c r="A970" s="10">
        <v>966</v>
      </c>
      <c r="B970" s="10" t="s">
        <v>1113</v>
      </c>
      <c r="C970" s="10"/>
      <c r="D970" s="10" t="s">
        <v>1114</v>
      </c>
      <c r="E970" s="10">
        <v>0.14400000000000002</v>
      </c>
      <c r="F970" s="10">
        <v>0.786</v>
      </c>
      <c r="G970" s="10">
        <v>448.5</v>
      </c>
      <c r="H970" s="10">
        <v>14</v>
      </c>
      <c r="I970" s="10"/>
      <c r="J970" s="10">
        <f>I970*E970/H970</f>
        <v>0</v>
      </c>
      <c r="K970" s="10">
        <f>I970*G970</f>
        <v>0</v>
      </c>
      <c r="L970" s="11">
        <v>4627122728733</v>
      </c>
      <c r="M970" s="12" t="s">
        <v>3771</v>
      </c>
      <c r="N970" s="12" t="s">
        <v>1112</v>
      </c>
      <c r="O970" s="12" t="s">
        <v>3235</v>
      </c>
    </row>
    <row r="971" spans="1:15" ht="12.75">
      <c r="A971" s="10">
        <v>967</v>
      </c>
      <c r="B971" s="10" t="s">
        <v>1115</v>
      </c>
      <c r="C971" s="10"/>
      <c r="D971" s="10" t="s">
        <v>1116</v>
      </c>
      <c r="E971" s="10">
        <v>0.14400000000000002</v>
      </c>
      <c r="F971" s="10">
        <v>0.786</v>
      </c>
      <c r="G971" s="10">
        <v>448.5</v>
      </c>
      <c r="H971" s="10">
        <v>14</v>
      </c>
      <c r="I971" s="10"/>
      <c r="J971" s="10">
        <f>I971*E971/H971</f>
        <v>0</v>
      </c>
      <c r="K971" s="10">
        <f>I971*G971</f>
        <v>0</v>
      </c>
      <c r="L971" s="11">
        <v>4627138649107</v>
      </c>
      <c r="M971" s="12" t="s">
        <v>3771</v>
      </c>
      <c r="N971" s="12" t="s">
        <v>1117</v>
      </c>
      <c r="O971" s="12" t="s">
        <v>3235</v>
      </c>
    </row>
    <row r="972" spans="1:15" ht="12.75">
      <c r="A972" s="10">
        <v>968</v>
      </c>
      <c r="B972" s="10" t="s">
        <v>1118</v>
      </c>
      <c r="C972" s="10"/>
      <c r="D972" s="10" t="s">
        <v>1119</v>
      </c>
      <c r="E972" s="10">
        <v>0.031000000000000003</v>
      </c>
      <c r="F972" s="10">
        <v>0.47700000000000004</v>
      </c>
      <c r="G972" s="10">
        <v>398.1</v>
      </c>
      <c r="H972" s="10">
        <v>7</v>
      </c>
      <c r="I972" s="10"/>
      <c r="J972" s="10">
        <f>I972*E972/H972</f>
        <v>0</v>
      </c>
      <c r="K972" s="10">
        <f>I972*G972</f>
        <v>0</v>
      </c>
      <c r="L972" s="11">
        <v>4627138649749</v>
      </c>
      <c r="M972" s="12" t="s">
        <v>1102</v>
      </c>
      <c r="N972" s="12" t="s">
        <v>1103</v>
      </c>
      <c r="O972" s="12" t="s">
        <v>3235</v>
      </c>
    </row>
    <row r="973" spans="1:15" ht="12.75">
      <c r="A973" s="10">
        <v>969</v>
      </c>
      <c r="B973" s="10" t="s">
        <v>1120</v>
      </c>
      <c r="C973" s="10"/>
      <c r="D973" s="10" t="s">
        <v>1121</v>
      </c>
      <c r="E973" s="10">
        <v>0.096</v>
      </c>
      <c r="F973" s="10">
        <v>0.644</v>
      </c>
      <c r="G973" s="10">
        <v>364.4</v>
      </c>
      <c r="H973" s="10">
        <v>12</v>
      </c>
      <c r="I973" s="10"/>
      <c r="J973" s="10">
        <f>I973*E973/H973</f>
        <v>0</v>
      </c>
      <c r="K973" s="10">
        <f>I973*G973</f>
        <v>0</v>
      </c>
      <c r="L973" s="11">
        <v>4627138649763</v>
      </c>
      <c r="M973" s="12" t="s">
        <v>4018</v>
      </c>
      <c r="N973" s="12" t="s">
        <v>1122</v>
      </c>
      <c r="O973" s="12" t="s">
        <v>3235</v>
      </c>
    </row>
    <row r="974" spans="1:15" ht="12.75">
      <c r="A974" s="10">
        <v>970</v>
      </c>
      <c r="B974" s="10" t="s">
        <v>1123</v>
      </c>
      <c r="C974" s="10"/>
      <c r="D974" s="10" t="s">
        <v>1124</v>
      </c>
      <c r="E974" s="10">
        <v>0.12</v>
      </c>
      <c r="F974" s="10">
        <v>0.5980000000000001</v>
      </c>
      <c r="G974" s="10">
        <v>293.25</v>
      </c>
      <c r="H974" s="10">
        <v>17</v>
      </c>
      <c r="I974" s="10"/>
      <c r="J974" s="10">
        <f>I974*E974/H974</f>
        <v>0</v>
      </c>
      <c r="K974" s="10">
        <f>I974*G974</f>
        <v>0</v>
      </c>
      <c r="L974" s="11">
        <v>4627162147167</v>
      </c>
      <c r="M974" s="12" t="s">
        <v>2235</v>
      </c>
      <c r="N974" s="12" t="s">
        <v>1106</v>
      </c>
      <c r="O974" s="12" t="s">
        <v>3235</v>
      </c>
    </row>
    <row r="975" spans="1:15" ht="12.75">
      <c r="A975" s="10">
        <v>971</v>
      </c>
      <c r="B975" s="10" t="s">
        <v>1125</v>
      </c>
      <c r="C975" s="10"/>
      <c r="D975" s="10" t="s">
        <v>1126</v>
      </c>
      <c r="E975" s="10">
        <v>0.067</v>
      </c>
      <c r="F975" s="10">
        <v>0.304</v>
      </c>
      <c r="G975" s="10">
        <v>159.5</v>
      </c>
      <c r="H975" s="10">
        <v>22</v>
      </c>
      <c r="I975" s="10"/>
      <c r="J975" s="10">
        <f>I975*E975/H975</f>
        <v>0</v>
      </c>
      <c r="K975" s="10">
        <f>I975*G975</f>
        <v>0</v>
      </c>
      <c r="L975" s="11">
        <v>4627162147181</v>
      </c>
      <c r="M975" s="12" t="s">
        <v>3547</v>
      </c>
      <c r="N975" s="12" t="s">
        <v>1109</v>
      </c>
      <c r="O975" s="12" t="s">
        <v>3235</v>
      </c>
    </row>
    <row r="976" spans="1:15" ht="12.75">
      <c r="A976" s="10">
        <v>972</v>
      </c>
      <c r="B976" s="10" t="s">
        <v>1127</v>
      </c>
      <c r="C976" s="10"/>
      <c r="D976" s="10" t="s">
        <v>1128</v>
      </c>
      <c r="E976" s="10">
        <v>0.096</v>
      </c>
      <c r="F976" s="10">
        <v>0.644</v>
      </c>
      <c r="G976" s="10">
        <v>364.4</v>
      </c>
      <c r="H976" s="10">
        <v>12</v>
      </c>
      <c r="I976" s="10"/>
      <c r="J976" s="10">
        <f>I976*E976/H976</f>
        <v>0</v>
      </c>
      <c r="K976" s="10">
        <f>I976*G976</f>
        <v>0</v>
      </c>
      <c r="L976" s="11">
        <v>4627162147204</v>
      </c>
      <c r="M976" s="12" t="s">
        <v>4018</v>
      </c>
      <c r="N976" s="12" t="s">
        <v>1122</v>
      </c>
      <c r="O976" s="12" t="s">
        <v>3235</v>
      </c>
    </row>
    <row r="977" spans="1:15" ht="12.75">
      <c r="A977" s="10">
        <v>973</v>
      </c>
      <c r="B977" s="10" t="s">
        <v>1129</v>
      </c>
      <c r="C977" s="10"/>
      <c r="D977" s="10" t="s">
        <v>1130</v>
      </c>
      <c r="E977" s="10">
        <v>0.12</v>
      </c>
      <c r="F977" s="10">
        <v>0.5980000000000001</v>
      </c>
      <c r="G977" s="10">
        <v>280.55</v>
      </c>
      <c r="H977" s="10">
        <v>17</v>
      </c>
      <c r="I977" s="10"/>
      <c r="J977" s="10">
        <f>I977*E977/H977</f>
        <v>0</v>
      </c>
      <c r="K977" s="10">
        <f>I977*G977</f>
        <v>0</v>
      </c>
      <c r="L977" s="11">
        <v>4627099865660</v>
      </c>
      <c r="M977" s="12" t="s">
        <v>2235</v>
      </c>
      <c r="N977" s="12" t="s">
        <v>1106</v>
      </c>
      <c r="O977" s="12" t="s">
        <v>3235</v>
      </c>
    </row>
    <row r="978" spans="1:15" ht="12.75">
      <c r="A978" s="10">
        <v>974</v>
      </c>
      <c r="B978" s="10" t="s">
        <v>1131</v>
      </c>
      <c r="C978" s="10"/>
      <c r="D978" s="10" t="s">
        <v>1132</v>
      </c>
      <c r="E978" s="10">
        <v>0.067</v>
      </c>
      <c r="F978" s="10">
        <v>0.304</v>
      </c>
      <c r="G978" s="10">
        <v>159.5</v>
      </c>
      <c r="H978" s="10">
        <v>22</v>
      </c>
      <c r="I978" s="10"/>
      <c r="J978" s="10">
        <f>I978*E978/H978</f>
        <v>0</v>
      </c>
      <c r="K978" s="10">
        <f>I978*G978</f>
        <v>0</v>
      </c>
      <c r="L978" s="11">
        <v>4627122721390</v>
      </c>
      <c r="M978" s="12" t="s">
        <v>3547</v>
      </c>
      <c r="N978" s="12" t="s">
        <v>1109</v>
      </c>
      <c r="O978" s="12" t="s">
        <v>3235</v>
      </c>
    </row>
    <row r="979" spans="1:15" ht="12.75">
      <c r="A979" s="10">
        <v>975</v>
      </c>
      <c r="B979" s="10" t="s">
        <v>1133</v>
      </c>
      <c r="C979" s="10"/>
      <c r="D979" s="10" t="s">
        <v>1134</v>
      </c>
      <c r="E979" s="10">
        <v>0.043000000000000003</v>
      </c>
      <c r="F979" s="10">
        <v>0.195</v>
      </c>
      <c r="G979" s="10">
        <v>72.3</v>
      </c>
      <c r="H979" s="10">
        <v>20</v>
      </c>
      <c r="I979" s="10"/>
      <c r="J979" s="10">
        <f>I979*E979/H979</f>
        <v>0</v>
      </c>
      <c r="K979" s="10">
        <f>I979*G979</f>
        <v>0</v>
      </c>
      <c r="L979" s="11">
        <v>4627179704551</v>
      </c>
      <c r="M979" s="12" t="s">
        <v>4205</v>
      </c>
      <c r="N979" s="12" t="s">
        <v>1135</v>
      </c>
      <c r="O979" s="12" t="s">
        <v>3235</v>
      </c>
    </row>
    <row r="980" spans="1:15" ht="36">
      <c r="A980" s="10">
        <v>976</v>
      </c>
      <c r="B980" s="10" t="s">
        <v>1136</v>
      </c>
      <c r="C980" s="10"/>
      <c r="D980" s="13" t="s">
        <v>1137</v>
      </c>
      <c r="E980" s="10">
        <v>0.057</v>
      </c>
      <c r="F980" s="10">
        <v>0.614</v>
      </c>
      <c r="G980" s="10">
        <v>380</v>
      </c>
      <c r="H980" s="10">
        <v>4</v>
      </c>
      <c r="I980" s="10"/>
      <c r="J980" s="10">
        <f>I980*E980/H980</f>
        <v>0</v>
      </c>
      <c r="K980" s="10">
        <f>I980*G980</f>
        <v>0</v>
      </c>
      <c r="L980" s="11">
        <v>4657791811054</v>
      </c>
      <c r="M980" s="12" t="s">
        <v>920</v>
      </c>
      <c r="N980" s="12" t="s">
        <v>1138</v>
      </c>
      <c r="O980" s="12" t="s">
        <v>3235</v>
      </c>
    </row>
    <row r="981" spans="1:15" ht="12.75">
      <c r="A981" s="10">
        <v>977</v>
      </c>
      <c r="B981" s="10" t="s">
        <v>1139</v>
      </c>
      <c r="C981" s="10"/>
      <c r="D981" s="10" t="s">
        <v>1140</v>
      </c>
      <c r="E981" s="10">
        <v>0.057</v>
      </c>
      <c r="F981" s="10">
        <v>0.614</v>
      </c>
      <c r="G981" s="10">
        <v>380</v>
      </c>
      <c r="H981" s="10">
        <v>4</v>
      </c>
      <c r="I981" s="10"/>
      <c r="J981" s="10">
        <f>I981*E981/H981</f>
        <v>0</v>
      </c>
      <c r="K981" s="10">
        <f>I981*G981</f>
        <v>0</v>
      </c>
      <c r="L981" s="11">
        <v>4657791811078</v>
      </c>
      <c r="M981" s="12" t="s">
        <v>920</v>
      </c>
      <c r="N981" s="12" t="s">
        <v>1141</v>
      </c>
      <c r="O981" s="12" t="s">
        <v>3235</v>
      </c>
    </row>
    <row r="982" spans="1:15" ht="12.75">
      <c r="A982" s="10">
        <v>978</v>
      </c>
      <c r="B982" s="10" t="s">
        <v>1142</v>
      </c>
      <c r="C982" s="10"/>
      <c r="D982" s="10" t="s">
        <v>1143</v>
      </c>
      <c r="E982" s="10">
        <v>0.096</v>
      </c>
      <c r="F982" s="10">
        <v>1.04</v>
      </c>
      <c r="G982" s="10">
        <v>565.95</v>
      </c>
      <c r="H982" s="10">
        <v>4</v>
      </c>
      <c r="I982" s="10"/>
      <c r="J982" s="10">
        <f>I982*E982/H982</f>
        <v>0</v>
      </c>
      <c r="K982" s="10">
        <f>I982*G982</f>
        <v>0</v>
      </c>
      <c r="L982" s="11">
        <v>4655750521921</v>
      </c>
      <c r="M982" s="12" t="s">
        <v>4018</v>
      </c>
      <c r="N982" s="12" t="s">
        <v>1144</v>
      </c>
      <c r="O982" s="12" t="s">
        <v>3235</v>
      </c>
    </row>
    <row r="983" spans="1:15" ht="12.75">
      <c r="A983" s="10">
        <v>979</v>
      </c>
      <c r="B983" s="10" t="s">
        <v>1145</v>
      </c>
      <c r="C983" s="10"/>
      <c r="D983" s="10" t="s">
        <v>1146</v>
      </c>
      <c r="E983" s="10">
        <v>0.096</v>
      </c>
      <c r="F983" s="10">
        <v>1.04</v>
      </c>
      <c r="G983" s="10">
        <v>565.95</v>
      </c>
      <c r="H983" s="10">
        <v>4</v>
      </c>
      <c r="I983" s="10"/>
      <c r="J983" s="10">
        <f>I983*E983/H983</f>
        <v>0</v>
      </c>
      <c r="K983" s="10">
        <f>I983*G983</f>
        <v>0</v>
      </c>
      <c r="L983" s="11">
        <v>4655750521969</v>
      </c>
      <c r="M983" s="12" t="s">
        <v>4018</v>
      </c>
      <c r="N983" s="12" t="s">
        <v>1144</v>
      </c>
      <c r="O983" s="12" t="s">
        <v>3235</v>
      </c>
    </row>
    <row r="984" spans="1:15" ht="12.75">
      <c r="A984" s="10">
        <v>980</v>
      </c>
      <c r="B984" s="10" t="s">
        <v>1147</v>
      </c>
      <c r="C984" s="10"/>
      <c r="D984" s="10" t="s">
        <v>1148</v>
      </c>
      <c r="E984" s="10">
        <v>0.096</v>
      </c>
      <c r="F984" s="10">
        <v>0.7220000000000001</v>
      </c>
      <c r="G984" s="10">
        <v>404.25</v>
      </c>
      <c r="H984" s="10">
        <v>8</v>
      </c>
      <c r="I984" s="10"/>
      <c r="J984" s="10">
        <f>I984*E984/H984</f>
        <v>0</v>
      </c>
      <c r="K984" s="10">
        <f>I984*G984</f>
        <v>0</v>
      </c>
      <c r="L984" s="11">
        <v>4655750522003</v>
      </c>
      <c r="M984" s="12" t="s">
        <v>4018</v>
      </c>
      <c r="N984" s="12" t="s">
        <v>1149</v>
      </c>
      <c r="O984" s="12" t="s">
        <v>3235</v>
      </c>
    </row>
    <row r="985" spans="1:15" ht="12.75">
      <c r="A985" s="10">
        <v>981</v>
      </c>
      <c r="B985" s="10" t="s">
        <v>1150</v>
      </c>
      <c r="C985" s="10"/>
      <c r="D985" s="10" t="s">
        <v>1151</v>
      </c>
      <c r="E985" s="10">
        <v>0.096</v>
      </c>
      <c r="F985" s="10">
        <v>0.7220000000000001</v>
      </c>
      <c r="G985" s="10">
        <v>404.25</v>
      </c>
      <c r="H985" s="10">
        <v>8</v>
      </c>
      <c r="I985" s="10"/>
      <c r="J985" s="10">
        <f>I985*E985/H985</f>
        <v>0</v>
      </c>
      <c r="K985" s="10">
        <f>I985*G985</f>
        <v>0</v>
      </c>
      <c r="L985" s="11">
        <v>4655750521983</v>
      </c>
      <c r="M985" s="12" t="s">
        <v>4018</v>
      </c>
      <c r="N985" s="12" t="s">
        <v>1149</v>
      </c>
      <c r="O985" s="12" t="s">
        <v>3235</v>
      </c>
    </row>
    <row r="986" spans="1:15" ht="12.75">
      <c r="A986" s="10">
        <v>982</v>
      </c>
      <c r="B986" s="10" t="s">
        <v>1152</v>
      </c>
      <c r="C986" s="10"/>
      <c r="D986" s="10" t="s">
        <v>1153</v>
      </c>
      <c r="E986" s="10">
        <v>0.096</v>
      </c>
      <c r="F986" s="10">
        <v>0.76</v>
      </c>
      <c r="G986" s="10">
        <v>428.5</v>
      </c>
      <c r="H986" s="10">
        <v>5</v>
      </c>
      <c r="I986" s="10"/>
      <c r="J986" s="10">
        <f>I986*E986/H986</f>
        <v>0</v>
      </c>
      <c r="K986" s="10">
        <f>I986*G986</f>
        <v>0</v>
      </c>
      <c r="L986" s="11">
        <v>4655750522041</v>
      </c>
      <c r="M986" s="12" t="s">
        <v>4018</v>
      </c>
      <c r="N986" s="12" t="s">
        <v>1154</v>
      </c>
      <c r="O986" s="12" t="s">
        <v>3235</v>
      </c>
    </row>
    <row r="987" spans="1:15" ht="12.75">
      <c r="A987" s="10">
        <v>983</v>
      </c>
      <c r="B987" s="10" t="s">
        <v>1155</v>
      </c>
      <c r="C987" s="10"/>
      <c r="D987" s="10" t="s">
        <v>1156</v>
      </c>
      <c r="E987" s="10">
        <v>0.096</v>
      </c>
      <c r="F987" s="10">
        <v>0.644</v>
      </c>
      <c r="G987" s="10">
        <v>364.4</v>
      </c>
      <c r="H987" s="10">
        <v>12</v>
      </c>
      <c r="I987" s="10"/>
      <c r="J987" s="10">
        <f>I987*E987/H987</f>
        <v>0</v>
      </c>
      <c r="K987" s="10">
        <f>I987*G987</f>
        <v>0</v>
      </c>
      <c r="L987" s="11">
        <v>4655750524021</v>
      </c>
      <c r="M987" s="12" t="s">
        <v>4018</v>
      </c>
      <c r="N987" s="12" t="s">
        <v>1122</v>
      </c>
      <c r="O987" s="12" t="s">
        <v>3235</v>
      </c>
    </row>
    <row r="988" spans="1:15" ht="12.75">
      <c r="A988" s="10">
        <v>984</v>
      </c>
      <c r="B988" s="10" t="s">
        <v>1157</v>
      </c>
      <c r="C988" s="10"/>
      <c r="D988" s="10" t="s">
        <v>1158</v>
      </c>
      <c r="E988" s="10">
        <v>0.077</v>
      </c>
      <c r="F988" s="10">
        <v>0.3</v>
      </c>
      <c r="G988" s="10">
        <v>210.2</v>
      </c>
      <c r="H988" s="10">
        <v>20</v>
      </c>
      <c r="I988" s="10"/>
      <c r="J988" s="10">
        <f>I988*E988/H988</f>
        <v>0</v>
      </c>
      <c r="K988" s="10">
        <f>I988*G988</f>
        <v>0</v>
      </c>
      <c r="L988" s="11">
        <v>4627122720454</v>
      </c>
      <c r="M988" s="12" t="s">
        <v>3444</v>
      </c>
      <c r="N988" s="12" t="s">
        <v>1159</v>
      </c>
      <c r="O988" s="12" t="s">
        <v>3235</v>
      </c>
    </row>
    <row r="989" spans="1:15" ht="12.75">
      <c r="A989" s="10">
        <v>985</v>
      </c>
      <c r="B989" s="10" t="s">
        <v>1160</v>
      </c>
      <c r="C989" s="10"/>
      <c r="D989" s="10" t="s">
        <v>1161</v>
      </c>
      <c r="E989" s="10">
        <v>0.029</v>
      </c>
      <c r="F989" s="10">
        <v>0.49400000000000005</v>
      </c>
      <c r="G989" s="10">
        <v>246.1</v>
      </c>
      <c r="H989" s="10">
        <v>10</v>
      </c>
      <c r="I989" s="10"/>
      <c r="J989" s="10">
        <f>I989*E989/H989</f>
        <v>0</v>
      </c>
      <c r="K989" s="10">
        <f>I989*G989</f>
        <v>0</v>
      </c>
      <c r="L989" s="11">
        <v>4627110658714</v>
      </c>
      <c r="M989" s="12" t="s">
        <v>1162</v>
      </c>
      <c r="N989" s="12" t="s">
        <v>1163</v>
      </c>
      <c r="O989" s="12" t="s">
        <v>3235</v>
      </c>
    </row>
    <row r="990" spans="1:15" ht="12.75">
      <c r="A990" s="10">
        <v>986</v>
      </c>
      <c r="B990" s="10" t="s">
        <v>1164</v>
      </c>
      <c r="C990" s="10"/>
      <c r="D990" s="10" t="s">
        <v>1165</v>
      </c>
      <c r="E990" s="10">
        <v>0.023000000000000003</v>
      </c>
      <c r="F990" s="10">
        <v>0.17800000000000002</v>
      </c>
      <c r="G990" s="10">
        <v>96.95</v>
      </c>
      <c r="H990" s="10">
        <v>20</v>
      </c>
      <c r="I990" s="10"/>
      <c r="J990" s="10">
        <f>I990*E990/H990</f>
        <v>0</v>
      </c>
      <c r="K990" s="10">
        <f>I990*G990</f>
        <v>0</v>
      </c>
      <c r="L990" s="11">
        <v>4627138644720</v>
      </c>
      <c r="M990" s="12" t="s">
        <v>1166</v>
      </c>
      <c r="N990" s="12" t="s">
        <v>1167</v>
      </c>
      <c r="O990" s="12" t="s">
        <v>3235</v>
      </c>
    </row>
    <row r="991" spans="1:15" ht="12.75">
      <c r="A991" s="10">
        <v>987</v>
      </c>
      <c r="B991" s="10" t="s">
        <v>1168</v>
      </c>
      <c r="C991" s="10"/>
      <c r="D991" s="10" t="s">
        <v>1169</v>
      </c>
      <c r="E991" s="10">
        <v>0.023000000000000003</v>
      </c>
      <c r="F991" s="10">
        <v>0.17800000000000002</v>
      </c>
      <c r="G991" s="10">
        <v>96.95</v>
      </c>
      <c r="H991" s="10">
        <v>20</v>
      </c>
      <c r="I991" s="10"/>
      <c r="J991" s="10">
        <f>I991*E991/H991</f>
        <v>0</v>
      </c>
      <c r="K991" s="10">
        <f>I991*G991</f>
        <v>0</v>
      </c>
      <c r="L991" s="11">
        <v>4627138644744</v>
      </c>
      <c r="M991" s="12" t="s">
        <v>1166</v>
      </c>
      <c r="N991" s="12" t="s">
        <v>1167</v>
      </c>
      <c r="O991" s="12" t="s">
        <v>3235</v>
      </c>
    </row>
    <row r="992" spans="1:15" ht="12.75">
      <c r="A992" s="10">
        <v>988</v>
      </c>
      <c r="B992" s="10" t="s">
        <v>1170</v>
      </c>
      <c r="C992" s="10"/>
      <c r="D992" s="10" t="s">
        <v>1171</v>
      </c>
      <c r="E992" s="10">
        <v>0.043000000000000003</v>
      </c>
      <c r="F992" s="10">
        <v>0.18</v>
      </c>
      <c r="G992" s="10">
        <v>123.05</v>
      </c>
      <c r="H992" s="10">
        <v>17</v>
      </c>
      <c r="I992" s="10"/>
      <c r="J992" s="10">
        <f>I992*E992/H992</f>
        <v>0</v>
      </c>
      <c r="K992" s="10">
        <f>I992*G992</f>
        <v>0</v>
      </c>
      <c r="L992" s="11">
        <v>4627122724155</v>
      </c>
      <c r="M992" s="12" t="s">
        <v>4205</v>
      </c>
      <c r="N992" s="12" t="s">
        <v>1172</v>
      </c>
      <c r="O992" s="12" t="s">
        <v>3235</v>
      </c>
    </row>
    <row r="993" spans="1:15" ht="12.75">
      <c r="A993" s="10">
        <v>989</v>
      </c>
      <c r="B993" s="10" t="s">
        <v>1173</v>
      </c>
      <c r="C993" s="10"/>
      <c r="D993" s="10" t="s">
        <v>1174</v>
      </c>
      <c r="E993" s="10">
        <v>0.031000000000000003</v>
      </c>
      <c r="F993" s="10">
        <v>0.47700000000000004</v>
      </c>
      <c r="G993" s="10">
        <v>398.1</v>
      </c>
      <c r="H993" s="10">
        <v>7</v>
      </c>
      <c r="I993" s="10"/>
      <c r="J993" s="10">
        <f>I993*E993/H993</f>
        <v>0</v>
      </c>
      <c r="K993" s="10">
        <f>I993*G993</f>
        <v>0</v>
      </c>
      <c r="L993" s="11">
        <v>4627162143725</v>
      </c>
      <c r="M993" s="12" t="s">
        <v>1102</v>
      </c>
      <c r="N993" s="12" t="s">
        <v>1103</v>
      </c>
      <c r="O993" s="12" t="s">
        <v>3235</v>
      </c>
    </row>
    <row r="994" spans="1:15" ht="12.75">
      <c r="A994" s="10">
        <v>990</v>
      </c>
      <c r="B994" s="10" t="s">
        <v>1175</v>
      </c>
      <c r="C994" s="10"/>
      <c r="D994" s="10" t="s">
        <v>1176</v>
      </c>
      <c r="E994" s="10">
        <v>0.028</v>
      </c>
      <c r="F994" s="10">
        <v>0.134</v>
      </c>
      <c r="G994" s="10">
        <v>83.25</v>
      </c>
      <c r="H994" s="10">
        <v>30</v>
      </c>
      <c r="I994" s="10"/>
      <c r="J994" s="10">
        <f>I994*E994/H994</f>
        <v>0</v>
      </c>
      <c r="K994" s="10">
        <f>I994*G994</f>
        <v>0</v>
      </c>
      <c r="L994" s="11">
        <v>4627152451816</v>
      </c>
      <c r="M994" s="12" t="s">
        <v>3389</v>
      </c>
      <c r="N994" s="12" t="s">
        <v>1177</v>
      </c>
      <c r="O994" s="12" t="s">
        <v>3235</v>
      </c>
    </row>
    <row r="995" spans="1:15" ht="12.75">
      <c r="A995" s="10">
        <v>991</v>
      </c>
      <c r="B995" s="10" t="s">
        <v>1178</v>
      </c>
      <c r="C995" s="10"/>
      <c r="D995" s="10" t="s">
        <v>1179</v>
      </c>
      <c r="E995" s="10">
        <v>0.028</v>
      </c>
      <c r="F995" s="10">
        <v>0.134</v>
      </c>
      <c r="G995" s="10">
        <v>83.25</v>
      </c>
      <c r="H995" s="10">
        <v>30</v>
      </c>
      <c r="I995" s="10"/>
      <c r="J995" s="10">
        <f>I995*E995/H995</f>
        <v>0</v>
      </c>
      <c r="K995" s="10">
        <f>I995*G995</f>
        <v>0</v>
      </c>
      <c r="L995" s="11">
        <v>4627105058468</v>
      </c>
      <c r="M995" s="12" t="s">
        <v>3389</v>
      </c>
      <c r="N995" s="12" t="s">
        <v>1177</v>
      </c>
      <c r="O995" s="12" t="s">
        <v>3235</v>
      </c>
    </row>
    <row r="996" spans="1:15" ht="12.75">
      <c r="A996" s="10">
        <v>992</v>
      </c>
      <c r="B996" s="10" t="s">
        <v>1180</v>
      </c>
      <c r="C996" s="10"/>
      <c r="D996" s="10" t="s">
        <v>1181</v>
      </c>
      <c r="E996" s="10">
        <v>0.096</v>
      </c>
      <c r="F996" s="10">
        <v>0.46</v>
      </c>
      <c r="G996" s="10">
        <v>220.7</v>
      </c>
      <c r="H996" s="10">
        <v>10</v>
      </c>
      <c r="I996" s="10"/>
      <c r="J996" s="10">
        <f>I996*E996/H996</f>
        <v>0</v>
      </c>
      <c r="K996" s="10">
        <f>I996*G996</f>
        <v>0</v>
      </c>
      <c r="L996" s="11">
        <v>4655750521068</v>
      </c>
      <c r="M996" s="12" t="s">
        <v>4018</v>
      </c>
      <c r="N996" s="12" t="s">
        <v>1182</v>
      </c>
      <c r="O996" s="12" t="s">
        <v>3235</v>
      </c>
    </row>
    <row r="997" spans="1:15" ht="12.75">
      <c r="A997" s="10">
        <v>993</v>
      </c>
      <c r="B997" s="10" t="s">
        <v>1183</v>
      </c>
      <c r="C997" s="10"/>
      <c r="D997" s="10" t="s">
        <v>1184</v>
      </c>
      <c r="E997" s="10">
        <v>0.096</v>
      </c>
      <c r="F997" s="10">
        <v>0.46</v>
      </c>
      <c r="G997" s="10">
        <v>220.7</v>
      </c>
      <c r="H997" s="10">
        <v>10</v>
      </c>
      <c r="I997" s="10"/>
      <c r="J997" s="10">
        <f>I997*E997/H997</f>
        <v>0</v>
      </c>
      <c r="K997" s="10">
        <f>I997*G997</f>
        <v>0</v>
      </c>
      <c r="L997" s="11">
        <v>4655750521082</v>
      </c>
      <c r="M997" s="12" t="s">
        <v>4018</v>
      </c>
      <c r="N997" s="12" t="s">
        <v>1182</v>
      </c>
      <c r="O997" s="12" t="s">
        <v>3235</v>
      </c>
    </row>
    <row r="998" spans="1:15" ht="12.75">
      <c r="A998" s="10">
        <v>994</v>
      </c>
      <c r="B998" s="10" t="s">
        <v>1185</v>
      </c>
      <c r="C998" s="10"/>
      <c r="D998" s="10" t="s">
        <v>1186</v>
      </c>
      <c r="E998" s="10">
        <v>0.031000000000000003</v>
      </c>
      <c r="F998" s="10">
        <v>0.17</v>
      </c>
      <c r="G998" s="10">
        <v>93.65</v>
      </c>
      <c r="H998" s="10">
        <v>23</v>
      </c>
      <c r="I998" s="10"/>
      <c r="J998" s="10">
        <f>I998*E998/H998</f>
        <v>0</v>
      </c>
      <c r="K998" s="10">
        <f>I998*G998</f>
        <v>0</v>
      </c>
      <c r="L998" s="11">
        <v>4655750520689</v>
      </c>
      <c r="M998" s="12" t="s">
        <v>3233</v>
      </c>
      <c r="N998" s="12" t="s">
        <v>1187</v>
      </c>
      <c r="O998" s="12" t="s">
        <v>3235</v>
      </c>
    </row>
    <row r="999" spans="1:15" ht="12.75">
      <c r="A999" s="10">
        <v>995</v>
      </c>
      <c r="B999" s="10" t="s">
        <v>1188</v>
      </c>
      <c r="C999" s="10"/>
      <c r="D999" s="10" t="s">
        <v>1189</v>
      </c>
      <c r="E999" s="10">
        <v>0.031000000000000003</v>
      </c>
      <c r="F999" s="10">
        <v>0.17</v>
      </c>
      <c r="G999" s="10">
        <v>93.65</v>
      </c>
      <c r="H999" s="10">
        <v>23</v>
      </c>
      <c r="I999" s="10"/>
      <c r="J999" s="10">
        <f>I999*E999/H999</f>
        <v>0</v>
      </c>
      <c r="K999" s="10">
        <f>I999*G999</f>
        <v>0</v>
      </c>
      <c r="L999" s="11">
        <v>4655750520702</v>
      </c>
      <c r="M999" s="12" t="s">
        <v>3233</v>
      </c>
      <c r="N999" s="12" t="s">
        <v>1187</v>
      </c>
      <c r="O999" s="12" t="s">
        <v>3235</v>
      </c>
    </row>
    <row r="1000" spans="1:15" ht="12.75">
      <c r="A1000" s="10">
        <v>996</v>
      </c>
      <c r="B1000" s="10" t="s">
        <v>1190</v>
      </c>
      <c r="C1000" s="10"/>
      <c r="D1000" s="10" t="s">
        <v>1191</v>
      </c>
      <c r="E1000" s="10">
        <v>0.022000000000000002</v>
      </c>
      <c r="F1000" s="10">
        <v>0.081</v>
      </c>
      <c r="G1000" s="10">
        <v>69</v>
      </c>
      <c r="H1000" s="10">
        <v>19</v>
      </c>
      <c r="I1000" s="10"/>
      <c r="J1000" s="10">
        <f>I1000*E1000/H1000</f>
        <v>0</v>
      </c>
      <c r="K1000" s="10">
        <f>I1000*G1000</f>
        <v>0</v>
      </c>
      <c r="L1000" s="11">
        <v>4607084507096</v>
      </c>
      <c r="M1000" s="12" t="s">
        <v>4171</v>
      </c>
      <c r="N1000" s="12" t="s">
        <v>1192</v>
      </c>
      <c r="O1000" s="12" t="s">
        <v>3235</v>
      </c>
    </row>
    <row r="1001" spans="1:15" ht="12.75">
      <c r="A1001" s="10">
        <v>997</v>
      </c>
      <c r="B1001" s="10" t="s">
        <v>1193</v>
      </c>
      <c r="C1001" s="10"/>
      <c r="D1001" s="10" t="s">
        <v>1194</v>
      </c>
      <c r="E1001" s="10">
        <v>0.043000000000000003</v>
      </c>
      <c r="F1001" s="10">
        <v>0.10200000000000001</v>
      </c>
      <c r="G1001" s="10">
        <v>87.9</v>
      </c>
      <c r="H1001" s="10">
        <v>28</v>
      </c>
      <c r="I1001" s="10"/>
      <c r="J1001" s="10">
        <f>I1001*E1001/H1001</f>
        <v>0</v>
      </c>
      <c r="K1001" s="10">
        <f>I1001*G1001</f>
        <v>0</v>
      </c>
      <c r="L1001" s="11">
        <v>4627114771860</v>
      </c>
      <c r="M1001" s="12" t="s">
        <v>4205</v>
      </c>
      <c r="N1001" s="12" t="s">
        <v>1195</v>
      </c>
      <c r="O1001" s="12" t="s">
        <v>3235</v>
      </c>
    </row>
    <row r="1002" spans="1:15" ht="12.75">
      <c r="A1002" s="10">
        <v>998</v>
      </c>
      <c r="B1002" s="10" t="s">
        <v>1196</v>
      </c>
      <c r="C1002" s="10"/>
      <c r="D1002" s="10" t="s">
        <v>1197</v>
      </c>
      <c r="E1002" s="10">
        <v>0.043000000000000003</v>
      </c>
      <c r="F1002" s="10">
        <v>0.10200000000000001</v>
      </c>
      <c r="G1002" s="10">
        <v>87.9</v>
      </c>
      <c r="H1002" s="10">
        <v>28</v>
      </c>
      <c r="I1002" s="10"/>
      <c r="J1002" s="10">
        <f>I1002*E1002/H1002</f>
        <v>0</v>
      </c>
      <c r="K1002" s="10">
        <f>I1002*G1002</f>
        <v>0</v>
      </c>
      <c r="L1002" s="11">
        <v>4627114771822</v>
      </c>
      <c r="M1002" s="12" t="s">
        <v>4205</v>
      </c>
      <c r="N1002" s="12" t="s">
        <v>1195</v>
      </c>
      <c r="O1002" s="12" t="s">
        <v>3235</v>
      </c>
    </row>
    <row r="1003" spans="1:15" ht="12.75">
      <c r="A1003" s="10">
        <v>999</v>
      </c>
      <c r="B1003" s="10" t="s">
        <v>1198</v>
      </c>
      <c r="C1003" s="10"/>
      <c r="D1003" s="10" t="s">
        <v>1199</v>
      </c>
      <c r="E1003" s="10">
        <v>0.022000000000000002</v>
      </c>
      <c r="F1003" s="10">
        <v>0.14900000000000002</v>
      </c>
      <c r="G1003" s="10">
        <v>119.5</v>
      </c>
      <c r="H1003" s="10">
        <v>15</v>
      </c>
      <c r="I1003" s="10"/>
      <c r="J1003" s="10">
        <f>I1003*E1003/H1003</f>
        <v>0</v>
      </c>
      <c r="K1003" s="10">
        <f>I1003*G1003</f>
        <v>0</v>
      </c>
      <c r="L1003" s="11">
        <v>4657791815472</v>
      </c>
      <c r="M1003" s="12" t="s">
        <v>3902</v>
      </c>
      <c r="N1003" s="12" t="s">
        <v>1200</v>
      </c>
      <c r="O1003" s="12" t="s">
        <v>3235</v>
      </c>
    </row>
    <row r="1004" spans="1:15" ht="12.75">
      <c r="A1004" s="10">
        <v>1000</v>
      </c>
      <c r="B1004" s="10" t="s">
        <v>1201</v>
      </c>
      <c r="C1004" s="10"/>
      <c r="D1004" s="10" t="s">
        <v>1202</v>
      </c>
      <c r="E1004" s="10">
        <v>0.028</v>
      </c>
      <c r="F1004" s="10">
        <v>0.048</v>
      </c>
      <c r="G1004" s="10">
        <v>36.9</v>
      </c>
      <c r="H1004" s="10">
        <v>30</v>
      </c>
      <c r="I1004" s="10"/>
      <c r="J1004" s="10">
        <f>I1004*E1004/H1004</f>
        <v>0</v>
      </c>
      <c r="K1004" s="10">
        <f>I1004*G1004</f>
        <v>0</v>
      </c>
      <c r="L1004" s="11">
        <v>4627099869347</v>
      </c>
      <c r="M1004" s="12" t="s">
        <v>3389</v>
      </c>
      <c r="N1004" s="12" t="s">
        <v>1203</v>
      </c>
      <c r="O1004" s="12" t="s">
        <v>3235</v>
      </c>
    </row>
    <row r="1005" spans="1:15" ht="12.75">
      <c r="A1005" s="10">
        <v>1001</v>
      </c>
      <c r="B1005" s="10" t="s">
        <v>1204</v>
      </c>
      <c r="C1005" s="10"/>
      <c r="D1005" s="10" t="s">
        <v>1205</v>
      </c>
      <c r="E1005" s="10">
        <v>0.027000000000000003</v>
      </c>
      <c r="F1005" s="10">
        <v>0.08</v>
      </c>
      <c r="G1005" s="10">
        <v>58.2</v>
      </c>
      <c r="H1005" s="10">
        <v>18</v>
      </c>
      <c r="I1005" s="10"/>
      <c r="J1005" s="10">
        <f>I1005*E1005/H1005</f>
        <v>0</v>
      </c>
      <c r="K1005" s="10">
        <f>I1005*G1005</f>
        <v>0</v>
      </c>
      <c r="L1005" s="11">
        <v>4607084477559</v>
      </c>
      <c r="M1005" s="12" t="s">
        <v>3939</v>
      </c>
      <c r="N1005" s="12" t="s">
        <v>1206</v>
      </c>
      <c r="O1005" s="12" t="s">
        <v>3235</v>
      </c>
    </row>
    <row r="1006" spans="1:15" ht="12.75">
      <c r="A1006" s="10">
        <v>1002</v>
      </c>
      <c r="B1006" s="10" t="s">
        <v>1207</v>
      </c>
      <c r="C1006" s="10"/>
      <c r="D1006" s="10" t="s">
        <v>1208</v>
      </c>
      <c r="E1006" s="10">
        <v>0.028</v>
      </c>
      <c r="F1006" s="10">
        <v>0.1</v>
      </c>
      <c r="G1006" s="10">
        <v>120.3</v>
      </c>
      <c r="H1006" s="10">
        <v>24</v>
      </c>
      <c r="I1006" s="10"/>
      <c r="J1006" s="10">
        <f>I1006*E1006/H1006</f>
        <v>0</v>
      </c>
      <c r="K1006" s="10">
        <f>I1006*G1006</f>
        <v>0</v>
      </c>
      <c r="L1006" s="11">
        <v>4657791813874</v>
      </c>
      <c r="M1006" s="12" t="s">
        <v>3389</v>
      </c>
      <c r="N1006" s="12" t="s">
        <v>1209</v>
      </c>
      <c r="O1006" s="12" t="s">
        <v>3235</v>
      </c>
    </row>
    <row r="1007" spans="1:15" ht="12.75">
      <c r="A1007" s="10">
        <v>1003</v>
      </c>
      <c r="B1007" s="10" t="s">
        <v>1210</v>
      </c>
      <c r="C1007" s="10"/>
      <c r="D1007" s="10" t="s">
        <v>1211</v>
      </c>
      <c r="E1007" s="10">
        <v>0.084</v>
      </c>
      <c r="F1007" s="10">
        <v>2.244</v>
      </c>
      <c r="G1007" s="10">
        <v>1535.5</v>
      </c>
      <c r="H1007" s="10">
        <v>1</v>
      </c>
      <c r="I1007" s="10"/>
      <c r="J1007" s="10">
        <f>I1007*E1007/H1007</f>
        <v>0</v>
      </c>
      <c r="K1007" s="10">
        <f>I1007*G1007</f>
        <v>0</v>
      </c>
      <c r="L1007" s="11">
        <v>4627102509536</v>
      </c>
      <c r="M1007" s="12" t="s">
        <v>1212</v>
      </c>
      <c r="N1007" s="12" t="s">
        <v>1213</v>
      </c>
      <c r="O1007" s="12" t="s">
        <v>3495</v>
      </c>
    </row>
    <row r="1008" spans="1:15" ht="12.75">
      <c r="A1008" s="10">
        <v>1004</v>
      </c>
      <c r="B1008" s="10" t="s">
        <v>1214</v>
      </c>
      <c r="C1008" s="10"/>
      <c r="D1008" s="10" t="s">
        <v>1215</v>
      </c>
      <c r="E1008" s="10">
        <v>0.084</v>
      </c>
      <c r="F1008" s="10">
        <v>2.244</v>
      </c>
      <c r="G1008" s="10">
        <v>1535.5</v>
      </c>
      <c r="H1008" s="10">
        <v>1</v>
      </c>
      <c r="I1008" s="10"/>
      <c r="J1008" s="10">
        <f>I1008*E1008/H1008</f>
        <v>0</v>
      </c>
      <c r="K1008" s="10">
        <f>I1008*G1008</f>
        <v>0</v>
      </c>
      <c r="L1008" s="11">
        <v>4627102509635</v>
      </c>
      <c r="M1008" s="12" t="s">
        <v>1212</v>
      </c>
      <c r="N1008" s="12" t="s">
        <v>1213</v>
      </c>
      <c r="O1008" s="12" t="s">
        <v>3235</v>
      </c>
    </row>
    <row r="1009" spans="1:15" ht="12.75">
      <c r="A1009" s="10">
        <v>1005</v>
      </c>
      <c r="B1009" s="10" t="s">
        <v>1216</v>
      </c>
      <c r="C1009" s="10"/>
      <c r="D1009" s="10" t="s">
        <v>1217</v>
      </c>
      <c r="E1009" s="10">
        <v>0.084</v>
      </c>
      <c r="F1009" s="10">
        <v>2.244</v>
      </c>
      <c r="G1009" s="10">
        <v>1490.8</v>
      </c>
      <c r="H1009" s="10">
        <v>1</v>
      </c>
      <c r="I1009" s="10"/>
      <c r="J1009" s="10">
        <f>I1009*E1009/H1009</f>
        <v>0</v>
      </c>
      <c r="K1009" s="10">
        <f>I1009*G1009</f>
        <v>0</v>
      </c>
      <c r="L1009" s="11">
        <v>4627102509697</v>
      </c>
      <c r="M1009" s="12" t="s">
        <v>1212</v>
      </c>
      <c r="N1009" s="12" t="s">
        <v>1213</v>
      </c>
      <c r="O1009" s="12" t="s">
        <v>3495</v>
      </c>
    </row>
    <row r="1010" spans="1:15" ht="12.75">
      <c r="A1010" s="10">
        <v>1006</v>
      </c>
      <c r="B1010" s="10" t="s">
        <v>1218</v>
      </c>
      <c r="C1010" s="10"/>
      <c r="D1010" s="10" t="s">
        <v>1219</v>
      </c>
      <c r="E1010" s="10">
        <v>0.035</v>
      </c>
      <c r="F1010" s="10">
        <v>0.285</v>
      </c>
      <c r="G1010" s="10">
        <v>202.6</v>
      </c>
      <c r="H1010" s="10">
        <v>6</v>
      </c>
      <c r="I1010" s="10"/>
      <c r="J1010" s="10">
        <f>I1010*E1010/H1010</f>
        <v>0</v>
      </c>
      <c r="K1010" s="10">
        <f>I1010*G1010</f>
        <v>0</v>
      </c>
      <c r="L1010" s="11">
        <v>4627138645246</v>
      </c>
      <c r="M1010" s="12" t="s">
        <v>3913</v>
      </c>
      <c r="N1010" s="12" t="s">
        <v>1220</v>
      </c>
      <c r="O1010" s="12" t="s">
        <v>3495</v>
      </c>
    </row>
    <row r="1011" spans="1:15" ht="12.75">
      <c r="A1011" s="10">
        <v>1007</v>
      </c>
      <c r="B1011" s="10" t="s">
        <v>1221</v>
      </c>
      <c r="C1011" s="10"/>
      <c r="D1011" s="10" t="s">
        <v>1222</v>
      </c>
      <c r="E1011" s="10">
        <v>0.035</v>
      </c>
      <c r="F1011" s="10">
        <v>0.285</v>
      </c>
      <c r="G1011" s="10">
        <v>202.6</v>
      </c>
      <c r="H1011" s="10">
        <v>6</v>
      </c>
      <c r="I1011" s="10"/>
      <c r="J1011" s="10">
        <f>I1011*E1011/H1011</f>
        <v>0</v>
      </c>
      <c r="K1011" s="10">
        <f>I1011*G1011</f>
        <v>0</v>
      </c>
      <c r="L1011" s="11">
        <v>4627138644423</v>
      </c>
      <c r="M1011" s="12" t="s">
        <v>3913</v>
      </c>
      <c r="N1011" s="12" t="s">
        <v>1220</v>
      </c>
      <c r="O1011" s="12" t="s">
        <v>3495</v>
      </c>
    </row>
    <row r="1012" spans="1:15" ht="12.75">
      <c r="A1012" s="10">
        <v>1008</v>
      </c>
      <c r="B1012" s="10" t="s">
        <v>1223</v>
      </c>
      <c r="C1012" s="10"/>
      <c r="D1012" s="10" t="s">
        <v>1224</v>
      </c>
      <c r="E1012" s="10">
        <v>0.14400000000000002</v>
      </c>
      <c r="F1012" s="10">
        <v>1.8</v>
      </c>
      <c r="G1012" s="10">
        <v>1529.25</v>
      </c>
      <c r="H1012" s="10">
        <v>2</v>
      </c>
      <c r="I1012" s="10"/>
      <c r="J1012" s="10">
        <f>I1012*E1012/H1012</f>
        <v>0</v>
      </c>
      <c r="K1012" s="10">
        <f>I1012*G1012</f>
        <v>0</v>
      </c>
      <c r="L1012" s="11">
        <v>4627105059304</v>
      </c>
      <c r="M1012" s="12" t="s">
        <v>3771</v>
      </c>
      <c r="N1012" s="12" t="s">
        <v>1225</v>
      </c>
      <c r="O1012" s="12" t="s">
        <v>3235</v>
      </c>
    </row>
    <row r="1013" spans="1:15" ht="12.75">
      <c r="A1013" s="10">
        <v>1009</v>
      </c>
      <c r="B1013" s="10" t="s">
        <v>1226</v>
      </c>
      <c r="C1013" s="10"/>
      <c r="D1013" s="10" t="s">
        <v>1227</v>
      </c>
      <c r="E1013" s="10">
        <v>0.14400000000000002</v>
      </c>
      <c r="F1013" s="10">
        <v>1.8</v>
      </c>
      <c r="G1013" s="10">
        <v>1529.25</v>
      </c>
      <c r="H1013" s="10">
        <v>2</v>
      </c>
      <c r="I1013" s="10"/>
      <c r="J1013" s="10">
        <f>I1013*E1013/H1013</f>
        <v>0</v>
      </c>
      <c r="K1013" s="10">
        <f>I1013*G1013</f>
        <v>0</v>
      </c>
      <c r="L1013" s="11">
        <v>4627105059281</v>
      </c>
      <c r="M1013" s="12" t="s">
        <v>3771</v>
      </c>
      <c r="N1013" s="12" t="s">
        <v>1225</v>
      </c>
      <c r="O1013" s="12" t="s">
        <v>3235</v>
      </c>
    </row>
    <row r="1014" spans="1:15" ht="12.75">
      <c r="A1014" s="10">
        <v>1010</v>
      </c>
      <c r="B1014" s="10" t="s">
        <v>1228</v>
      </c>
      <c r="C1014" s="10"/>
      <c r="D1014" s="10" t="s">
        <v>1229</v>
      </c>
      <c r="E1014" s="10">
        <v>0.14400000000000002</v>
      </c>
      <c r="F1014" s="10">
        <v>1.8</v>
      </c>
      <c r="G1014" s="10">
        <v>1529.25</v>
      </c>
      <c r="H1014" s="10">
        <v>2</v>
      </c>
      <c r="I1014" s="10"/>
      <c r="J1014" s="10">
        <f>I1014*E1014/H1014</f>
        <v>0</v>
      </c>
      <c r="K1014" s="10">
        <f>I1014*G1014</f>
        <v>0</v>
      </c>
      <c r="L1014" s="11">
        <v>4627105059328</v>
      </c>
      <c r="M1014" s="12" t="s">
        <v>3771</v>
      </c>
      <c r="N1014" s="12" t="s">
        <v>1225</v>
      </c>
      <c r="O1014" s="12" t="s">
        <v>3495</v>
      </c>
    </row>
    <row r="1015" spans="1:15" ht="12.75">
      <c r="A1015" s="10">
        <v>1011</v>
      </c>
      <c r="B1015" s="10" t="s">
        <v>1230</v>
      </c>
      <c r="C1015" s="10"/>
      <c r="D1015" s="10" t="s">
        <v>1231</v>
      </c>
      <c r="E1015" s="10">
        <v>0.084</v>
      </c>
      <c r="F1015" s="10">
        <v>2.371</v>
      </c>
      <c r="G1015" s="10">
        <v>1392.35</v>
      </c>
      <c r="H1015" s="10">
        <v>1</v>
      </c>
      <c r="I1015" s="10"/>
      <c r="J1015" s="10">
        <f>I1015*E1015/H1015</f>
        <v>0</v>
      </c>
      <c r="K1015" s="10">
        <f>I1015*G1015</f>
        <v>0</v>
      </c>
      <c r="L1015" s="11">
        <v>4627105050127</v>
      </c>
      <c r="M1015" s="12" t="s">
        <v>1212</v>
      </c>
      <c r="N1015" s="12" t="s">
        <v>1232</v>
      </c>
      <c r="O1015" s="12" t="s">
        <v>3495</v>
      </c>
    </row>
    <row r="1016" spans="1:15" ht="12.75">
      <c r="A1016" s="10">
        <v>1012</v>
      </c>
      <c r="B1016" s="10" t="s">
        <v>1233</v>
      </c>
      <c r="C1016" s="10"/>
      <c r="D1016" s="10" t="s">
        <v>1234</v>
      </c>
      <c r="E1016" s="10">
        <v>0.084</v>
      </c>
      <c r="F1016" s="10">
        <v>2.371</v>
      </c>
      <c r="G1016" s="10">
        <v>1392.35</v>
      </c>
      <c r="H1016" s="10">
        <v>1</v>
      </c>
      <c r="I1016" s="10"/>
      <c r="J1016" s="10">
        <f>I1016*E1016/H1016</f>
        <v>0</v>
      </c>
      <c r="K1016" s="10">
        <f>I1016*G1016</f>
        <v>0</v>
      </c>
      <c r="L1016" s="11">
        <v>4627102509550</v>
      </c>
      <c r="M1016" s="12" t="s">
        <v>1212</v>
      </c>
      <c r="N1016" s="12" t="s">
        <v>1232</v>
      </c>
      <c r="O1016" s="12" t="s">
        <v>3495</v>
      </c>
    </row>
    <row r="1017" spans="1:15" ht="12.75">
      <c r="A1017" s="10">
        <v>1013</v>
      </c>
      <c r="B1017" s="10" t="s">
        <v>1235</v>
      </c>
      <c r="C1017" s="10"/>
      <c r="D1017" s="10" t="s">
        <v>1236</v>
      </c>
      <c r="E1017" s="10">
        <v>0.011000000000000001</v>
      </c>
      <c r="F1017" s="10">
        <v>0.048</v>
      </c>
      <c r="G1017" s="10">
        <v>34.85</v>
      </c>
      <c r="H1017" s="10">
        <v>30</v>
      </c>
      <c r="I1017" s="10"/>
      <c r="J1017" s="10">
        <f>I1017*E1017/H1017</f>
        <v>0</v>
      </c>
      <c r="K1017" s="10">
        <f>I1017*G1017</f>
        <v>0</v>
      </c>
      <c r="L1017" s="11">
        <v>4627162145484</v>
      </c>
      <c r="M1017" s="12" t="s">
        <v>4209</v>
      </c>
      <c r="N1017" s="12" t="s">
        <v>1237</v>
      </c>
      <c r="O1017" s="12" t="s">
        <v>3495</v>
      </c>
    </row>
    <row r="1018" spans="1:15" ht="12.75">
      <c r="A1018" s="10">
        <v>1014</v>
      </c>
      <c r="B1018" s="10" t="s">
        <v>1238</v>
      </c>
      <c r="C1018" s="10"/>
      <c r="D1018" s="10" t="s">
        <v>1239</v>
      </c>
      <c r="E1018" s="10">
        <v>0.011000000000000001</v>
      </c>
      <c r="F1018" s="10">
        <v>0.048</v>
      </c>
      <c r="G1018" s="10">
        <v>34.85</v>
      </c>
      <c r="H1018" s="10">
        <v>30</v>
      </c>
      <c r="I1018" s="10"/>
      <c r="J1018" s="10">
        <f>I1018*E1018/H1018</f>
        <v>0</v>
      </c>
      <c r="K1018" s="10">
        <f>I1018*G1018</f>
        <v>0</v>
      </c>
      <c r="L1018" s="11">
        <v>4627102507815</v>
      </c>
      <c r="M1018" s="12" t="s">
        <v>4209</v>
      </c>
      <c r="N1018" s="12" t="s">
        <v>1237</v>
      </c>
      <c r="O1018" s="12" t="s">
        <v>3495</v>
      </c>
    </row>
    <row r="1019" spans="1:15" ht="12.75">
      <c r="A1019" s="10">
        <v>1015</v>
      </c>
      <c r="B1019" s="10" t="s">
        <v>1240</v>
      </c>
      <c r="C1019" s="10"/>
      <c r="D1019" s="10" t="s">
        <v>1241</v>
      </c>
      <c r="E1019" s="10">
        <v>0.017</v>
      </c>
      <c r="F1019" s="10">
        <v>0.152</v>
      </c>
      <c r="G1019" s="10">
        <v>115.95</v>
      </c>
      <c r="H1019" s="10">
        <v>19</v>
      </c>
      <c r="I1019" s="10"/>
      <c r="J1019" s="10">
        <f>I1019*E1019/H1019</f>
        <v>0</v>
      </c>
      <c r="K1019" s="10">
        <f>I1019*G1019</f>
        <v>0</v>
      </c>
      <c r="L1019" s="11">
        <v>4627105054880</v>
      </c>
      <c r="M1019" s="12" t="s">
        <v>3538</v>
      </c>
      <c r="N1019" s="12" t="s">
        <v>1242</v>
      </c>
      <c r="O1019" s="12" t="s">
        <v>3495</v>
      </c>
    </row>
    <row r="1020" spans="1:15" ht="12.75">
      <c r="A1020" s="10">
        <v>1016</v>
      </c>
      <c r="B1020" s="10" t="s">
        <v>1243</v>
      </c>
      <c r="C1020" s="10"/>
      <c r="D1020" s="10" t="s">
        <v>1244</v>
      </c>
      <c r="E1020" s="10">
        <v>0.011000000000000001</v>
      </c>
      <c r="F1020" s="10">
        <v>0.03</v>
      </c>
      <c r="G1020" s="10">
        <v>24.35</v>
      </c>
      <c r="H1020" s="10">
        <v>38</v>
      </c>
      <c r="I1020" s="10"/>
      <c r="J1020" s="10">
        <f>I1020*E1020/H1020</f>
        <v>0</v>
      </c>
      <c r="K1020" s="10">
        <f>I1020*G1020</f>
        <v>0</v>
      </c>
      <c r="L1020" s="11">
        <v>4627138646588</v>
      </c>
      <c r="M1020" s="12" t="s">
        <v>4209</v>
      </c>
      <c r="N1020" s="12" t="s">
        <v>1245</v>
      </c>
      <c r="O1020" s="12" t="s">
        <v>3235</v>
      </c>
    </row>
    <row r="1021" spans="1:15" ht="12.75">
      <c r="A1021" s="10">
        <v>1017</v>
      </c>
      <c r="B1021" s="10" t="s">
        <v>1246</v>
      </c>
      <c r="C1021" s="10"/>
      <c r="D1021" s="10" t="s">
        <v>1247</v>
      </c>
      <c r="E1021" s="10">
        <v>0.011000000000000001</v>
      </c>
      <c r="F1021" s="10">
        <v>0.048</v>
      </c>
      <c r="G1021" s="10">
        <v>27.85</v>
      </c>
      <c r="H1021" s="10">
        <v>30</v>
      </c>
      <c r="I1021" s="10"/>
      <c r="J1021" s="10">
        <f>I1021*E1021/H1021</f>
        <v>0</v>
      </c>
      <c r="K1021" s="10">
        <f>I1021*G1021</f>
        <v>0</v>
      </c>
      <c r="L1021" s="11">
        <v>4657791816790</v>
      </c>
      <c r="M1021" s="12" t="s">
        <v>4209</v>
      </c>
      <c r="N1021" s="12" t="s">
        <v>1237</v>
      </c>
      <c r="O1021" s="12" t="s">
        <v>3235</v>
      </c>
    </row>
    <row r="1022" spans="1:15" ht="12.75">
      <c r="A1022" s="10">
        <v>1018</v>
      </c>
      <c r="B1022" s="10" t="s">
        <v>1248</v>
      </c>
      <c r="C1022" s="10"/>
      <c r="D1022" s="10" t="s">
        <v>1249</v>
      </c>
      <c r="E1022" s="10">
        <v>0.011000000000000001</v>
      </c>
      <c r="F1022" s="10">
        <v>0.048</v>
      </c>
      <c r="G1022" s="10">
        <v>27.85</v>
      </c>
      <c r="H1022" s="10">
        <v>30</v>
      </c>
      <c r="I1022" s="10"/>
      <c r="J1022" s="10">
        <f>I1022*E1022/H1022</f>
        <v>0</v>
      </c>
      <c r="K1022" s="10">
        <f>I1022*G1022</f>
        <v>0</v>
      </c>
      <c r="L1022" s="11">
        <v>4657791816776</v>
      </c>
      <c r="M1022" s="12" t="s">
        <v>4209</v>
      </c>
      <c r="N1022" s="12" t="s">
        <v>1237</v>
      </c>
      <c r="O1022" s="12" t="s">
        <v>3235</v>
      </c>
    </row>
    <row r="1023" spans="1:15" ht="12.75">
      <c r="A1023" s="10">
        <v>1019</v>
      </c>
      <c r="B1023" s="10" t="s">
        <v>1250</v>
      </c>
      <c r="C1023" s="10"/>
      <c r="D1023" s="10" t="s">
        <v>1251</v>
      </c>
      <c r="E1023" s="10">
        <v>0.011000000000000001</v>
      </c>
      <c r="F1023" s="10">
        <v>0.048</v>
      </c>
      <c r="G1023" s="10">
        <v>27.85</v>
      </c>
      <c r="H1023" s="10">
        <v>30</v>
      </c>
      <c r="I1023" s="10"/>
      <c r="J1023" s="10">
        <f>I1023*E1023/H1023</f>
        <v>0</v>
      </c>
      <c r="K1023" s="10">
        <f>I1023*G1023</f>
        <v>0</v>
      </c>
      <c r="L1023" s="11">
        <v>4627096314611</v>
      </c>
      <c r="M1023" s="12" t="s">
        <v>4209</v>
      </c>
      <c r="N1023" s="12" t="s">
        <v>1237</v>
      </c>
      <c r="O1023" s="12" t="s">
        <v>3235</v>
      </c>
    </row>
    <row r="1024" spans="1:15" ht="12.75">
      <c r="A1024" s="10">
        <v>1020</v>
      </c>
      <c r="B1024" s="10" t="s">
        <v>1252</v>
      </c>
      <c r="C1024" s="10"/>
      <c r="D1024" s="10" t="s">
        <v>1253</v>
      </c>
      <c r="E1024" s="10">
        <v>0.031000000000000003</v>
      </c>
      <c r="F1024" s="10">
        <v>0.234</v>
      </c>
      <c r="G1024" s="10">
        <v>170.95</v>
      </c>
      <c r="H1024" s="10">
        <v>9</v>
      </c>
      <c r="I1024" s="10"/>
      <c r="J1024" s="10">
        <f>I1024*E1024/H1024</f>
        <v>0</v>
      </c>
      <c r="K1024" s="10">
        <f>I1024*G1024</f>
        <v>0</v>
      </c>
      <c r="L1024" s="11">
        <v>4655750522560</v>
      </c>
      <c r="M1024" s="12" t="s">
        <v>3233</v>
      </c>
      <c r="N1024" s="12" t="s">
        <v>1254</v>
      </c>
      <c r="O1024" s="12" t="s">
        <v>3235</v>
      </c>
    </row>
    <row r="1025" spans="1:15" ht="12.75">
      <c r="A1025" s="10">
        <v>1021</v>
      </c>
      <c r="B1025" s="10" t="s">
        <v>1255</v>
      </c>
      <c r="C1025" s="10"/>
      <c r="D1025" s="10" t="s">
        <v>1256</v>
      </c>
      <c r="E1025" s="10">
        <v>0.031000000000000003</v>
      </c>
      <c r="F1025" s="10">
        <v>0.234</v>
      </c>
      <c r="G1025" s="10">
        <v>170.95</v>
      </c>
      <c r="H1025" s="10">
        <v>9</v>
      </c>
      <c r="I1025" s="10"/>
      <c r="J1025" s="10">
        <f>I1025*E1025/H1025</f>
        <v>0</v>
      </c>
      <c r="K1025" s="10">
        <f>I1025*G1025</f>
        <v>0</v>
      </c>
      <c r="L1025" s="11">
        <v>4655750520245</v>
      </c>
      <c r="M1025" s="12" t="s">
        <v>3233</v>
      </c>
      <c r="N1025" s="12" t="s">
        <v>1254</v>
      </c>
      <c r="O1025" s="12" t="s">
        <v>3235</v>
      </c>
    </row>
    <row r="1026" spans="1:15" ht="12.75">
      <c r="A1026" s="10">
        <v>1022</v>
      </c>
      <c r="B1026" s="10" t="s">
        <v>1257</v>
      </c>
      <c r="C1026" s="10"/>
      <c r="D1026" s="10" t="s">
        <v>1258</v>
      </c>
      <c r="E1026" s="10">
        <v>0.031000000000000003</v>
      </c>
      <c r="F1026" s="10">
        <v>0.234</v>
      </c>
      <c r="G1026" s="10">
        <v>170.95</v>
      </c>
      <c r="H1026" s="10">
        <v>9</v>
      </c>
      <c r="I1026" s="10"/>
      <c r="J1026" s="10">
        <f>I1026*E1026/H1026</f>
        <v>0</v>
      </c>
      <c r="K1026" s="10">
        <f>I1026*G1026</f>
        <v>0</v>
      </c>
      <c r="L1026" s="11">
        <v>4655750520269</v>
      </c>
      <c r="M1026" s="12" t="s">
        <v>3233</v>
      </c>
      <c r="N1026" s="12" t="s">
        <v>1254</v>
      </c>
      <c r="O1026" s="12" t="s">
        <v>3235</v>
      </c>
    </row>
    <row r="1027" spans="1:15" ht="12.75">
      <c r="A1027" s="10">
        <v>1023</v>
      </c>
      <c r="B1027" s="10" t="s">
        <v>1259</v>
      </c>
      <c r="C1027" s="10"/>
      <c r="D1027" s="10" t="s">
        <v>1260</v>
      </c>
      <c r="E1027" s="10">
        <v>0.031000000000000003</v>
      </c>
      <c r="F1027" s="10">
        <v>0.234</v>
      </c>
      <c r="G1027" s="10">
        <v>170.95</v>
      </c>
      <c r="H1027" s="10">
        <v>9</v>
      </c>
      <c r="I1027" s="10"/>
      <c r="J1027" s="10">
        <f>I1027*E1027/H1027</f>
        <v>0</v>
      </c>
      <c r="K1027" s="10">
        <f>I1027*G1027</f>
        <v>0</v>
      </c>
      <c r="L1027" s="11">
        <v>4655750520283</v>
      </c>
      <c r="M1027" s="12" t="s">
        <v>3233</v>
      </c>
      <c r="N1027" s="12" t="s">
        <v>1254</v>
      </c>
      <c r="O1027" s="12" t="s">
        <v>3235</v>
      </c>
    </row>
    <row r="1028" spans="1:15" ht="12.75">
      <c r="A1028" s="10">
        <v>1024</v>
      </c>
      <c r="B1028" s="10" t="s">
        <v>1261</v>
      </c>
      <c r="C1028" s="10"/>
      <c r="D1028" s="10" t="s">
        <v>1262</v>
      </c>
      <c r="E1028" s="10">
        <v>0.035</v>
      </c>
      <c r="F1028" s="10">
        <v>0.17400000000000002</v>
      </c>
      <c r="G1028" s="10">
        <v>82.1</v>
      </c>
      <c r="H1028" s="10">
        <v>30</v>
      </c>
      <c r="I1028" s="10"/>
      <c r="J1028" s="10">
        <f>I1028*E1028/H1028</f>
        <v>0</v>
      </c>
      <c r="K1028" s="10">
        <f>I1028*G1028</f>
        <v>0</v>
      </c>
      <c r="L1028" s="11">
        <v>4657791817032</v>
      </c>
      <c r="M1028" s="12" t="s">
        <v>3913</v>
      </c>
      <c r="N1028" s="12" t="s">
        <v>1263</v>
      </c>
      <c r="O1028" s="12" t="s">
        <v>3235</v>
      </c>
    </row>
    <row r="1029" spans="1:15" ht="12.75">
      <c r="A1029" s="10">
        <v>1025</v>
      </c>
      <c r="B1029" s="10" t="s">
        <v>1264</v>
      </c>
      <c r="C1029" s="10"/>
      <c r="D1029" s="10" t="s">
        <v>1265</v>
      </c>
      <c r="E1029" s="10">
        <v>0.014</v>
      </c>
      <c r="F1029" s="10">
        <v>0.065</v>
      </c>
      <c r="G1029" s="10">
        <v>44.45</v>
      </c>
      <c r="H1029" s="10">
        <v>34</v>
      </c>
      <c r="I1029" s="10"/>
      <c r="J1029" s="10">
        <f>I1029*E1029/H1029</f>
        <v>0</v>
      </c>
      <c r="K1029" s="10">
        <f>I1029*G1029</f>
        <v>0</v>
      </c>
      <c r="L1029" s="11">
        <v>4655750522768</v>
      </c>
      <c r="M1029" s="12" t="s">
        <v>4165</v>
      </c>
      <c r="N1029" s="12" t="s">
        <v>1266</v>
      </c>
      <c r="O1029" s="12" t="s">
        <v>3235</v>
      </c>
    </row>
    <row r="1030" spans="1:15" ht="12.75">
      <c r="A1030" s="10">
        <v>1026</v>
      </c>
      <c r="B1030" s="10" t="s">
        <v>1267</v>
      </c>
      <c r="C1030" s="10"/>
      <c r="D1030" s="10" t="s">
        <v>1268</v>
      </c>
      <c r="E1030" s="10">
        <v>0.011000000000000001</v>
      </c>
      <c r="F1030" s="10">
        <v>0.048</v>
      </c>
      <c r="G1030" s="10">
        <v>34.85</v>
      </c>
      <c r="H1030" s="10">
        <v>30</v>
      </c>
      <c r="I1030" s="10"/>
      <c r="J1030" s="10">
        <f>I1030*E1030/H1030</f>
        <v>0</v>
      </c>
      <c r="K1030" s="10">
        <f>I1030*G1030</f>
        <v>0</v>
      </c>
      <c r="L1030" s="11">
        <v>4655750522065</v>
      </c>
      <c r="M1030" s="12" t="s">
        <v>4209</v>
      </c>
      <c r="N1030" s="12" t="s">
        <v>1237</v>
      </c>
      <c r="O1030" s="12" t="s">
        <v>3235</v>
      </c>
    </row>
    <row r="1031" spans="1:15" ht="12.75">
      <c r="A1031" s="10">
        <v>1027</v>
      </c>
      <c r="B1031" s="10" t="s">
        <v>1269</v>
      </c>
      <c r="C1031" s="10"/>
      <c r="D1031" s="10" t="s">
        <v>1270</v>
      </c>
      <c r="E1031" s="10">
        <v>0.011000000000000001</v>
      </c>
      <c r="F1031" s="10">
        <v>0.048</v>
      </c>
      <c r="G1031" s="10">
        <v>34.85</v>
      </c>
      <c r="H1031" s="10">
        <v>30</v>
      </c>
      <c r="I1031" s="10"/>
      <c r="J1031" s="10">
        <f>I1031*E1031/H1031</f>
        <v>0</v>
      </c>
      <c r="K1031" s="10">
        <f>I1031*G1031</f>
        <v>0</v>
      </c>
      <c r="L1031" s="11">
        <v>4655750522102</v>
      </c>
      <c r="M1031" s="12" t="s">
        <v>4209</v>
      </c>
      <c r="N1031" s="12" t="s">
        <v>1237</v>
      </c>
      <c r="O1031" s="12" t="s">
        <v>3235</v>
      </c>
    </row>
    <row r="1032" spans="1:15" ht="12.75">
      <c r="A1032" s="10">
        <v>1028</v>
      </c>
      <c r="B1032" s="10" t="s">
        <v>1271</v>
      </c>
      <c r="C1032" s="10"/>
      <c r="D1032" s="10" t="s">
        <v>1272</v>
      </c>
      <c r="E1032" s="10">
        <v>0.011000000000000001</v>
      </c>
      <c r="F1032" s="10">
        <v>0.03</v>
      </c>
      <c r="G1032" s="10">
        <v>24.35</v>
      </c>
      <c r="H1032" s="10">
        <v>38</v>
      </c>
      <c r="I1032" s="10"/>
      <c r="J1032" s="10">
        <f>I1032*E1032/H1032</f>
        <v>0</v>
      </c>
      <c r="K1032" s="10">
        <f>I1032*G1032</f>
        <v>0</v>
      </c>
      <c r="L1032" s="11">
        <v>4627162147228</v>
      </c>
      <c r="M1032" s="12" t="s">
        <v>4209</v>
      </c>
      <c r="N1032" s="12" t="s">
        <v>1245</v>
      </c>
      <c r="O1032" s="12" t="s">
        <v>3235</v>
      </c>
    </row>
    <row r="1033" spans="1:15" ht="12.75">
      <c r="A1033" s="10">
        <v>1029</v>
      </c>
      <c r="B1033" s="10" t="s">
        <v>1273</v>
      </c>
      <c r="C1033" s="10"/>
      <c r="D1033" s="10" t="s">
        <v>1274</v>
      </c>
      <c r="E1033" s="10">
        <v>0.011000000000000001</v>
      </c>
      <c r="F1033" s="10">
        <v>0.03</v>
      </c>
      <c r="G1033" s="10">
        <v>24.35</v>
      </c>
      <c r="H1033" s="10">
        <v>38</v>
      </c>
      <c r="I1033" s="10"/>
      <c r="J1033" s="10">
        <f>I1033*E1033/H1033</f>
        <v>0</v>
      </c>
      <c r="K1033" s="10">
        <f>I1033*G1033</f>
        <v>0</v>
      </c>
      <c r="L1033" s="11">
        <v>4627162147242</v>
      </c>
      <c r="M1033" s="12" t="s">
        <v>4209</v>
      </c>
      <c r="N1033" s="12" t="s">
        <v>1245</v>
      </c>
      <c r="O1033" s="12" t="s">
        <v>3235</v>
      </c>
    </row>
    <row r="1034" spans="1:15" ht="12.75">
      <c r="A1034" s="10">
        <v>1030</v>
      </c>
      <c r="B1034" s="10" t="s">
        <v>1275</v>
      </c>
      <c r="C1034" s="10"/>
      <c r="D1034" s="10" t="s">
        <v>1276</v>
      </c>
      <c r="E1034" s="10">
        <v>0.014</v>
      </c>
      <c r="F1034" s="10">
        <v>0.065</v>
      </c>
      <c r="G1034" s="10">
        <v>44.45</v>
      </c>
      <c r="H1034" s="10">
        <v>34</v>
      </c>
      <c r="I1034" s="10"/>
      <c r="J1034" s="10">
        <f>I1034*E1034/H1034</f>
        <v>0</v>
      </c>
      <c r="K1034" s="10">
        <f>I1034*G1034</f>
        <v>0</v>
      </c>
      <c r="L1034" s="11">
        <v>4627179705770</v>
      </c>
      <c r="M1034" s="12" t="s">
        <v>4165</v>
      </c>
      <c r="N1034" s="12" t="s">
        <v>1266</v>
      </c>
      <c r="O1034" s="12" t="s">
        <v>3235</v>
      </c>
    </row>
    <row r="1035" spans="1:15" ht="12.75">
      <c r="A1035" s="10">
        <v>1031</v>
      </c>
      <c r="B1035" s="10" t="s">
        <v>1277</v>
      </c>
      <c r="C1035" s="10"/>
      <c r="D1035" s="10" t="s">
        <v>1278</v>
      </c>
      <c r="E1035" s="10">
        <v>0.011000000000000001</v>
      </c>
      <c r="F1035" s="10">
        <v>0.048</v>
      </c>
      <c r="G1035" s="10">
        <v>34.85</v>
      </c>
      <c r="H1035" s="10">
        <v>30</v>
      </c>
      <c r="I1035" s="10"/>
      <c r="J1035" s="10">
        <f>I1035*E1035/H1035</f>
        <v>0</v>
      </c>
      <c r="K1035" s="10">
        <f>I1035*G1035</f>
        <v>0</v>
      </c>
      <c r="L1035" s="11">
        <v>4627162147280</v>
      </c>
      <c r="M1035" s="12" t="s">
        <v>4209</v>
      </c>
      <c r="N1035" s="12" t="s">
        <v>1237</v>
      </c>
      <c r="O1035" s="12" t="s">
        <v>3235</v>
      </c>
    </row>
    <row r="1036" spans="1:15" ht="12.75">
      <c r="A1036" s="10">
        <v>1032</v>
      </c>
      <c r="B1036" s="10" t="s">
        <v>1279</v>
      </c>
      <c r="C1036" s="10"/>
      <c r="D1036" s="10" t="s">
        <v>1280</v>
      </c>
      <c r="E1036" s="10">
        <v>0.014</v>
      </c>
      <c r="F1036" s="10">
        <v>0.065</v>
      </c>
      <c r="G1036" s="10">
        <v>44.45</v>
      </c>
      <c r="H1036" s="10">
        <v>34</v>
      </c>
      <c r="I1036" s="10"/>
      <c r="J1036" s="10">
        <f>I1036*E1036/H1036</f>
        <v>0</v>
      </c>
      <c r="K1036" s="10">
        <f>I1036*G1036</f>
        <v>0</v>
      </c>
      <c r="L1036" s="11">
        <v>4627179705756</v>
      </c>
      <c r="M1036" s="12" t="s">
        <v>4165</v>
      </c>
      <c r="N1036" s="12" t="s">
        <v>1266</v>
      </c>
      <c r="O1036" s="12" t="s">
        <v>3235</v>
      </c>
    </row>
    <row r="1037" spans="1:15" ht="12.75">
      <c r="A1037" s="10">
        <v>1033</v>
      </c>
      <c r="B1037" s="10" t="s">
        <v>1281</v>
      </c>
      <c r="C1037" s="10"/>
      <c r="D1037" s="10" t="s">
        <v>1282</v>
      </c>
      <c r="E1037" s="10">
        <v>0.014</v>
      </c>
      <c r="F1037" s="10">
        <v>0.065</v>
      </c>
      <c r="G1037" s="10">
        <v>44.45</v>
      </c>
      <c r="H1037" s="10">
        <v>34</v>
      </c>
      <c r="I1037" s="10"/>
      <c r="J1037" s="10">
        <f>I1037*E1037/H1037</f>
        <v>0</v>
      </c>
      <c r="K1037" s="10">
        <f>I1037*G1037</f>
        <v>0</v>
      </c>
      <c r="L1037" s="11">
        <v>4627179705732</v>
      </c>
      <c r="M1037" s="12" t="s">
        <v>4165</v>
      </c>
      <c r="N1037" s="12" t="s">
        <v>1266</v>
      </c>
      <c r="O1037" s="12" t="s">
        <v>3235</v>
      </c>
    </row>
    <row r="1038" spans="1:15" ht="12.75">
      <c r="A1038" s="10">
        <v>1034</v>
      </c>
      <c r="B1038" s="10" t="s">
        <v>1283</v>
      </c>
      <c r="C1038" s="10"/>
      <c r="D1038" s="10" t="s">
        <v>1284</v>
      </c>
      <c r="E1038" s="10">
        <v>0.031000000000000003</v>
      </c>
      <c r="F1038" s="10">
        <v>0.16</v>
      </c>
      <c r="G1038" s="10">
        <v>84.9</v>
      </c>
      <c r="H1038" s="10">
        <v>23</v>
      </c>
      <c r="I1038" s="10"/>
      <c r="J1038" s="10">
        <f>I1038*E1038/H1038</f>
        <v>0</v>
      </c>
      <c r="K1038" s="10">
        <f>I1038*G1038</f>
        <v>0</v>
      </c>
      <c r="L1038" s="11">
        <v>4657791816813</v>
      </c>
      <c r="M1038" s="12" t="s">
        <v>3233</v>
      </c>
      <c r="N1038" s="12" t="s">
        <v>1285</v>
      </c>
      <c r="O1038" s="12" t="s">
        <v>3235</v>
      </c>
    </row>
    <row r="1039" spans="1:15" ht="12.75">
      <c r="A1039" s="10">
        <v>1035</v>
      </c>
      <c r="B1039" s="10" t="s">
        <v>1286</v>
      </c>
      <c r="C1039" s="10"/>
      <c r="D1039" s="10" t="s">
        <v>1287</v>
      </c>
      <c r="E1039" s="10">
        <v>0.011000000000000001</v>
      </c>
      <c r="F1039" s="10">
        <v>0.081</v>
      </c>
      <c r="G1039" s="10">
        <v>65.25</v>
      </c>
      <c r="H1039" s="10">
        <v>14</v>
      </c>
      <c r="I1039" s="10"/>
      <c r="J1039" s="10">
        <f>I1039*E1039/H1039</f>
        <v>0</v>
      </c>
      <c r="K1039" s="10">
        <f>I1039*G1039</f>
        <v>0</v>
      </c>
      <c r="L1039" s="11">
        <v>4627122724872</v>
      </c>
      <c r="M1039" s="12" t="s">
        <v>4209</v>
      </c>
      <c r="N1039" s="12" t="s">
        <v>1288</v>
      </c>
      <c r="O1039" s="12" t="s">
        <v>3235</v>
      </c>
    </row>
    <row r="1040" spans="1:15" ht="12.75">
      <c r="A1040" s="10">
        <v>1036</v>
      </c>
      <c r="B1040" s="10" t="s">
        <v>1289</v>
      </c>
      <c r="C1040" s="10"/>
      <c r="D1040" s="10" t="s">
        <v>1290</v>
      </c>
      <c r="E1040" s="10">
        <v>0.011000000000000001</v>
      </c>
      <c r="F1040" s="10">
        <v>0.048</v>
      </c>
      <c r="G1040" s="10">
        <v>34.85</v>
      </c>
      <c r="H1040" s="10">
        <v>30</v>
      </c>
      <c r="I1040" s="10"/>
      <c r="J1040" s="10">
        <f>I1040*E1040/H1040</f>
        <v>0</v>
      </c>
      <c r="K1040" s="10">
        <f>I1040*G1040</f>
        <v>0</v>
      </c>
      <c r="L1040" s="11">
        <v>4627162147266</v>
      </c>
      <c r="M1040" s="12" t="s">
        <v>4209</v>
      </c>
      <c r="N1040" s="12" t="s">
        <v>1237</v>
      </c>
      <c r="O1040" s="12" t="s">
        <v>3495</v>
      </c>
    </row>
    <row r="1041" spans="1:15" ht="12.75">
      <c r="A1041" s="10">
        <v>1037</v>
      </c>
      <c r="B1041" s="10" t="s">
        <v>1291</v>
      </c>
      <c r="C1041" s="10"/>
      <c r="D1041" s="10" t="s">
        <v>1292</v>
      </c>
      <c r="E1041" s="10">
        <v>0.077</v>
      </c>
      <c r="F1041" s="10">
        <v>0.025</v>
      </c>
      <c r="G1041" s="10">
        <v>22.2</v>
      </c>
      <c r="H1041" s="10">
        <v>50</v>
      </c>
      <c r="I1041" s="10"/>
      <c r="J1041" s="10">
        <f>I1041*E1041/H1041</f>
        <v>0</v>
      </c>
      <c r="K1041" s="10">
        <f>I1041*G1041</f>
        <v>0</v>
      </c>
      <c r="L1041" s="11">
        <v>4627122725879</v>
      </c>
      <c r="M1041" s="12" t="s">
        <v>1293</v>
      </c>
      <c r="N1041" s="12" t="s">
        <v>1294</v>
      </c>
      <c r="O1041" s="12" t="s">
        <v>3235</v>
      </c>
    </row>
    <row r="1042" spans="1:15" ht="12.75">
      <c r="A1042" s="10">
        <v>1038</v>
      </c>
      <c r="B1042" s="10" t="s">
        <v>1295</v>
      </c>
      <c r="C1042" s="10"/>
      <c r="D1042" s="10" t="s">
        <v>1296</v>
      </c>
      <c r="E1042" s="10">
        <v>0.008</v>
      </c>
      <c r="F1042" s="10">
        <v>0.025</v>
      </c>
      <c r="G1042" s="10">
        <v>21.85</v>
      </c>
      <c r="H1042" s="10">
        <v>50</v>
      </c>
      <c r="I1042" s="10"/>
      <c r="J1042" s="10">
        <f>I1042*E1042/H1042</f>
        <v>0</v>
      </c>
      <c r="K1042" s="10">
        <f>I1042*G1042</f>
        <v>0</v>
      </c>
      <c r="L1042" s="11">
        <v>4607084494358</v>
      </c>
      <c r="M1042" s="12" t="s">
        <v>1297</v>
      </c>
      <c r="N1042" s="12" t="s">
        <v>1298</v>
      </c>
      <c r="O1042" s="12" t="s">
        <v>3235</v>
      </c>
    </row>
    <row r="1043" spans="1:15" ht="12.75">
      <c r="A1043" s="10">
        <v>1039</v>
      </c>
      <c r="B1043" s="10" t="s">
        <v>1299</v>
      </c>
      <c r="C1043" s="10"/>
      <c r="D1043" s="10" t="s">
        <v>1300</v>
      </c>
      <c r="E1043" s="10">
        <v>0.011000000000000001</v>
      </c>
      <c r="F1043" s="10">
        <v>0.05</v>
      </c>
      <c r="G1043" s="10">
        <v>54.4</v>
      </c>
      <c r="H1043" s="10">
        <v>25</v>
      </c>
      <c r="I1043" s="10"/>
      <c r="J1043" s="10">
        <f>I1043*E1043/H1043</f>
        <v>0</v>
      </c>
      <c r="K1043" s="10">
        <f>I1043*G1043</f>
        <v>0</v>
      </c>
      <c r="L1043" s="11">
        <v>4627122720515</v>
      </c>
      <c r="M1043" s="12" t="s">
        <v>4209</v>
      </c>
      <c r="N1043" s="12" t="s">
        <v>1301</v>
      </c>
      <c r="O1043" s="12" t="s">
        <v>3495</v>
      </c>
    </row>
    <row r="1044" spans="1:15" ht="12.75">
      <c r="A1044" s="10">
        <v>1040</v>
      </c>
      <c r="B1044" s="10" t="s">
        <v>1302</v>
      </c>
      <c r="C1044" s="10"/>
      <c r="D1044" s="10" t="s">
        <v>1303</v>
      </c>
      <c r="E1044" s="10">
        <v>0.011000000000000001</v>
      </c>
      <c r="F1044" s="10">
        <v>0.075</v>
      </c>
      <c r="G1044" s="10">
        <v>167.6</v>
      </c>
      <c r="H1044" s="10">
        <v>32</v>
      </c>
      <c r="I1044" s="10"/>
      <c r="J1044" s="10">
        <f>I1044*E1044/H1044</f>
        <v>0</v>
      </c>
      <c r="K1044" s="10">
        <f>I1044*G1044</f>
        <v>0</v>
      </c>
      <c r="L1044" s="11">
        <v>4655750523628</v>
      </c>
      <c r="M1044" s="12" t="s">
        <v>4209</v>
      </c>
      <c r="N1044" s="12" t="s">
        <v>1304</v>
      </c>
      <c r="O1044" s="12" t="s">
        <v>3235</v>
      </c>
    </row>
    <row r="1045" spans="1:15" ht="12.75">
      <c r="A1045" s="10">
        <v>1041</v>
      </c>
      <c r="B1045" s="10" t="s">
        <v>1305</v>
      </c>
      <c r="C1045" s="10"/>
      <c r="D1045" s="10" t="s">
        <v>1306</v>
      </c>
      <c r="E1045" s="10">
        <v>0.011000000000000001</v>
      </c>
      <c r="F1045" s="10">
        <v>0.075</v>
      </c>
      <c r="G1045" s="10">
        <v>167.6</v>
      </c>
      <c r="H1045" s="10">
        <v>32</v>
      </c>
      <c r="I1045" s="10"/>
      <c r="J1045" s="10">
        <f>I1045*E1045/H1045</f>
        <v>0</v>
      </c>
      <c r="K1045" s="10">
        <f>I1045*G1045</f>
        <v>0</v>
      </c>
      <c r="L1045" s="11">
        <v>4655750523604</v>
      </c>
      <c r="M1045" s="12" t="s">
        <v>4209</v>
      </c>
      <c r="N1045" s="12" t="s">
        <v>1304</v>
      </c>
      <c r="O1045" s="12" t="s">
        <v>3235</v>
      </c>
    </row>
    <row r="1046" spans="1:15" ht="12.75">
      <c r="A1046" s="10">
        <v>1042</v>
      </c>
      <c r="B1046" s="10" t="s">
        <v>1307</v>
      </c>
      <c r="C1046" s="10"/>
      <c r="D1046" s="10" t="s">
        <v>1308</v>
      </c>
      <c r="E1046" s="10">
        <v>0.011000000000000001</v>
      </c>
      <c r="F1046" s="10">
        <v>0.075</v>
      </c>
      <c r="G1046" s="10">
        <v>167.6</v>
      </c>
      <c r="H1046" s="10">
        <v>32</v>
      </c>
      <c r="I1046" s="10"/>
      <c r="J1046" s="10">
        <f>I1046*E1046/H1046</f>
        <v>0</v>
      </c>
      <c r="K1046" s="10">
        <f>I1046*G1046</f>
        <v>0</v>
      </c>
      <c r="L1046" s="11">
        <v>4655750523642</v>
      </c>
      <c r="M1046" s="12" t="s">
        <v>4209</v>
      </c>
      <c r="N1046" s="12" t="s">
        <v>1304</v>
      </c>
      <c r="O1046" s="12" t="s">
        <v>3235</v>
      </c>
    </row>
    <row r="1047" spans="1:15" ht="12.75">
      <c r="A1047" s="10">
        <v>1043</v>
      </c>
      <c r="B1047" s="10" t="s">
        <v>1309</v>
      </c>
      <c r="C1047" s="10"/>
      <c r="D1047" s="10" t="s">
        <v>1310</v>
      </c>
      <c r="E1047" s="10">
        <v>0.014</v>
      </c>
      <c r="F1047" s="10">
        <v>0.046000000000000006</v>
      </c>
      <c r="G1047" s="10">
        <v>41.3</v>
      </c>
      <c r="H1047" s="10">
        <v>28</v>
      </c>
      <c r="I1047" s="10"/>
      <c r="J1047" s="10">
        <f>I1047*E1047/H1047</f>
        <v>0</v>
      </c>
      <c r="K1047" s="10">
        <f>I1047*G1047</f>
        <v>0</v>
      </c>
      <c r="L1047" s="11">
        <v>4627122721550</v>
      </c>
      <c r="M1047" s="12" t="s">
        <v>3886</v>
      </c>
      <c r="N1047" s="12" t="s">
        <v>1311</v>
      </c>
      <c r="O1047" s="12" t="s">
        <v>3235</v>
      </c>
    </row>
    <row r="1048" spans="1:15" ht="12.75">
      <c r="A1048" s="10">
        <v>1044</v>
      </c>
      <c r="B1048" s="10" t="s">
        <v>1312</v>
      </c>
      <c r="C1048" s="10"/>
      <c r="D1048" s="10" t="s">
        <v>1313</v>
      </c>
      <c r="E1048" s="10">
        <v>0.009000000000000001</v>
      </c>
      <c r="F1048" s="10">
        <v>0.05</v>
      </c>
      <c r="G1048" s="10">
        <v>33.8</v>
      </c>
      <c r="H1048" s="10">
        <v>30</v>
      </c>
      <c r="I1048" s="10"/>
      <c r="J1048" s="10">
        <f>I1048*E1048/H1048</f>
        <v>0</v>
      </c>
      <c r="K1048" s="10">
        <f>I1048*G1048</f>
        <v>0</v>
      </c>
      <c r="L1048" s="11">
        <v>4627138648421</v>
      </c>
      <c r="M1048" s="12" t="s">
        <v>1314</v>
      </c>
      <c r="N1048" s="12" t="s">
        <v>1315</v>
      </c>
      <c r="O1048" s="12" t="s">
        <v>3235</v>
      </c>
    </row>
    <row r="1049" spans="1:15" ht="12.75">
      <c r="A1049" s="10">
        <v>1045</v>
      </c>
      <c r="B1049" s="10" t="s">
        <v>1316</v>
      </c>
      <c r="C1049" s="10"/>
      <c r="D1049" s="10" t="s">
        <v>1317</v>
      </c>
      <c r="E1049" s="10">
        <v>0.009000000000000001</v>
      </c>
      <c r="F1049" s="10">
        <v>0.05</v>
      </c>
      <c r="G1049" s="10">
        <v>33.8</v>
      </c>
      <c r="H1049" s="10">
        <v>30</v>
      </c>
      <c r="I1049" s="10"/>
      <c r="J1049" s="10">
        <f>I1049*E1049/H1049</f>
        <v>0</v>
      </c>
      <c r="K1049" s="10">
        <f>I1049*G1049</f>
        <v>0</v>
      </c>
      <c r="L1049" s="11">
        <v>4627138648186</v>
      </c>
      <c r="M1049" s="12" t="s">
        <v>1314</v>
      </c>
      <c r="N1049" s="12" t="s">
        <v>1315</v>
      </c>
      <c r="O1049" s="12" t="s">
        <v>3235</v>
      </c>
    </row>
    <row r="1050" spans="1:15" ht="12.75">
      <c r="A1050" s="10">
        <v>1046</v>
      </c>
      <c r="B1050" s="10" t="s">
        <v>1318</v>
      </c>
      <c r="C1050" s="10"/>
      <c r="D1050" s="10" t="s">
        <v>1319</v>
      </c>
      <c r="E1050" s="10">
        <v>0.01</v>
      </c>
      <c r="F1050" s="10">
        <v>0.05</v>
      </c>
      <c r="G1050" s="10">
        <v>41.4</v>
      </c>
      <c r="H1050" s="10">
        <v>37</v>
      </c>
      <c r="I1050" s="10"/>
      <c r="J1050" s="10">
        <f>I1050*E1050/H1050</f>
        <v>0</v>
      </c>
      <c r="K1050" s="10">
        <f>I1050*G1050</f>
        <v>0</v>
      </c>
      <c r="L1050" s="11">
        <v>4655750524564</v>
      </c>
      <c r="M1050" s="12" t="s">
        <v>3967</v>
      </c>
      <c r="N1050" s="12" t="s">
        <v>1320</v>
      </c>
      <c r="O1050" s="12" t="s">
        <v>3235</v>
      </c>
    </row>
    <row r="1051" spans="1:15" ht="12.75">
      <c r="A1051" s="10">
        <v>1047</v>
      </c>
      <c r="B1051" s="10" t="s">
        <v>1321</v>
      </c>
      <c r="C1051" s="10"/>
      <c r="D1051" s="10" t="s">
        <v>1322</v>
      </c>
      <c r="E1051" s="10">
        <v>0.01</v>
      </c>
      <c r="F1051" s="10">
        <v>0.05</v>
      </c>
      <c r="G1051" s="10">
        <v>41.4</v>
      </c>
      <c r="H1051" s="10">
        <v>37</v>
      </c>
      <c r="I1051" s="10"/>
      <c r="J1051" s="10">
        <f>I1051*E1051/H1051</f>
        <v>0</v>
      </c>
      <c r="K1051" s="10">
        <f>I1051*G1051</f>
        <v>0</v>
      </c>
      <c r="L1051" s="11">
        <v>4655750525721</v>
      </c>
      <c r="M1051" s="12" t="s">
        <v>3967</v>
      </c>
      <c r="N1051" s="12" t="s">
        <v>1320</v>
      </c>
      <c r="O1051" s="12" t="s">
        <v>3235</v>
      </c>
    </row>
    <row r="1052" spans="1:15" ht="12.75">
      <c r="A1052" s="10">
        <v>1048</v>
      </c>
      <c r="B1052" s="10" t="s">
        <v>1323</v>
      </c>
      <c r="C1052" s="10"/>
      <c r="D1052" s="10" t="s">
        <v>1324</v>
      </c>
      <c r="E1052" s="10">
        <v>0.014</v>
      </c>
      <c r="F1052" s="10">
        <v>0.065</v>
      </c>
      <c r="G1052" s="10">
        <v>46.3</v>
      </c>
      <c r="H1052" s="10">
        <v>35</v>
      </c>
      <c r="I1052" s="10"/>
      <c r="J1052" s="10">
        <f>I1052*E1052/H1052</f>
        <v>0</v>
      </c>
      <c r="K1052" s="10">
        <f>I1052*G1052</f>
        <v>0</v>
      </c>
      <c r="L1052" s="11">
        <v>4627162147068</v>
      </c>
      <c r="M1052" s="12" t="s">
        <v>3886</v>
      </c>
      <c r="N1052" s="12" t="s">
        <v>1325</v>
      </c>
      <c r="O1052" s="12" t="s">
        <v>3235</v>
      </c>
    </row>
    <row r="1053" spans="1:15" ht="12.75">
      <c r="A1053" s="10">
        <v>1049</v>
      </c>
      <c r="B1053" s="10" t="s">
        <v>1326</v>
      </c>
      <c r="C1053" s="10"/>
      <c r="D1053" s="10" t="s">
        <v>1327</v>
      </c>
      <c r="E1053" s="10">
        <v>0.005</v>
      </c>
      <c r="F1053" s="10">
        <v>0.024</v>
      </c>
      <c r="G1053" s="10">
        <v>17</v>
      </c>
      <c r="H1053" s="10">
        <v>30</v>
      </c>
      <c r="I1053" s="10"/>
      <c r="J1053" s="10">
        <f>I1053*E1053/H1053</f>
        <v>0</v>
      </c>
      <c r="K1053" s="10">
        <f>I1053*G1053</f>
        <v>0</v>
      </c>
      <c r="L1053" s="11">
        <v>4627138643525</v>
      </c>
      <c r="M1053" s="12" t="s">
        <v>1328</v>
      </c>
      <c r="N1053" s="12" t="s">
        <v>1329</v>
      </c>
      <c r="O1053" s="12" t="s">
        <v>3235</v>
      </c>
    </row>
    <row r="1054" spans="1:15" ht="12.75">
      <c r="A1054" s="10">
        <v>1050</v>
      </c>
      <c r="B1054" s="10" t="s">
        <v>1330</v>
      </c>
      <c r="C1054" s="10"/>
      <c r="D1054" s="10" t="s">
        <v>1331</v>
      </c>
      <c r="E1054" s="10">
        <v>0.007</v>
      </c>
      <c r="F1054" s="10">
        <v>0.038</v>
      </c>
      <c r="G1054" s="10">
        <v>27.25</v>
      </c>
      <c r="H1054" s="10">
        <v>30</v>
      </c>
      <c r="I1054" s="10"/>
      <c r="J1054" s="10">
        <f>I1054*E1054/H1054</f>
        <v>0</v>
      </c>
      <c r="K1054" s="10">
        <f>I1054*G1054</f>
        <v>0</v>
      </c>
      <c r="L1054" s="11">
        <v>4607084477412</v>
      </c>
      <c r="M1054" s="12" t="s">
        <v>1332</v>
      </c>
      <c r="N1054" s="12" t="s">
        <v>1333</v>
      </c>
      <c r="O1054" s="12" t="s">
        <v>3235</v>
      </c>
    </row>
    <row r="1055" spans="1:15" ht="12.75">
      <c r="A1055" s="10">
        <v>1051</v>
      </c>
      <c r="B1055" s="10" t="s">
        <v>1334</v>
      </c>
      <c r="C1055" s="10"/>
      <c r="D1055" s="10" t="s">
        <v>1335</v>
      </c>
      <c r="E1055" s="10">
        <v>0.014</v>
      </c>
      <c r="F1055" s="10">
        <v>0.034</v>
      </c>
      <c r="G1055" s="10">
        <v>25.2</v>
      </c>
      <c r="H1055" s="10">
        <v>30</v>
      </c>
      <c r="I1055" s="10"/>
      <c r="J1055" s="10">
        <f>I1055*E1055/H1055</f>
        <v>0</v>
      </c>
      <c r="K1055" s="10">
        <f>I1055*G1055</f>
        <v>0</v>
      </c>
      <c r="L1055" s="11">
        <v>4657791813638</v>
      </c>
      <c r="M1055" s="12" t="s">
        <v>3886</v>
      </c>
      <c r="N1055" s="12" t="s">
        <v>1336</v>
      </c>
      <c r="O1055" s="12" t="s">
        <v>3235</v>
      </c>
    </row>
    <row r="1056" spans="1:15" ht="12.75">
      <c r="A1056" s="10">
        <v>1052</v>
      </c>
      <c r="B1056" s="10" t="s">
        <v>1337</v>
      </c>
      <c r="C1056" s="10"/>
      <c r="D1056" s="10" t="s">
        <v>1338</v>
      </c>
      <c r="E1056" s="10">
        <v>0.014</v>
      </c>
      <c r="F1056" s="10">
        <v>0.034</v>
      </c>
      <c r="G1056" s="10">
        <v>25.2</v>
      </c>
      <c r="H1056" s="10">
        <v>30</v>
      </c>
      <c r="I1056" s="10"/>
      <c r="J1056" s="10">
        <f>I1056*E1056/H1056</f>
        <v>0</v>
      </c>
      <c r="K1056" s="10">
        <f>I1056*G1056</f>
        <v>0</v>
      </c>
      <c r="L1056" s="11">
        <v>4607084489255</v>
      </c>
      <c r="M1056" s="12" t="s">
        <v>3886</v>
      </c>
      <c r="N1056" s="12" t="s">
        <v>1336</v>
      </c>
      <c r="O1056" s="12" t="s">
        <v>3235</v>
      </c>
    </row>
    <row r="1057" spans="1:15" ht="12.75">
      <c r="A1057" s="10">
        <v>1053</v>
      </c>
      <c r="B1057" s="10" t="s">
        <v>1339</v>
      </c>
      <c r="C1057" s="10"/>
      <c r="D1057" s="10" t="s">
        <v>1340</v>
      </c>
      <c r="E1057" s="10">
        <v>0.158</v>
      </c>
      <c r="F1057" s="10">
        <v>0.069</v>
      </c>
      <c r="G1057" s="10">
        <v>72.15</v>
      </c>
      <c r="H1057" s="10">
        <v>25</v>
      </c>
      <c r="I1057" s="10"/>
      <c r="J1057" s="10">
        <f>I1057*E1057/H1057</f>
        <v>0</v>
      </c>
      <c r="K1057" s="10">
        <f>I1057*G1057</f>
        <v>0</v>
      </c>
      <c r="L1057" s="11">
        <v>4607084490435</v>
      </c>
      <c r="M1057" s="12" t="s">
        <v>1341</v>
      </c>
      <c r="N1057" s="12" t="s">
        <v>1342</v>
      </c>
      <c r="O1057" s="12" t="s">
        <v>3235</v>
      </c>
    </row>
    <row r="1058" spans="1:15" ht="12.75">
      <c r="A1058" s="10">
        <v>1054</v>
      </c>
      <c r="B1058" s="10" t="s">
        <v>1343</v>
      </c>
      <c r="C1058" s="10"/>
      <c r="D1058" s="10" t="s">
        <v>1344</v>
      </c>
      <c r="E1058" s="10">
        <v>0.014</v>
      </c>
      <c r="F1058" s="10">
        <v>0.064</v>
      </c>
      <c r="G1058" s="10">
        <v>54.45</v>
      </c>
      <c r="H1058" s="10">
        <v>15</v>
      </c>
      <c r="I1058" s="10"/>
      <c r="J1058" s="10">
        <f>I1058*E1058/H1058</f>
        <v>0</v>
      </c>
      <c r="K1058" s="10">
        <f>I1058*G1058</f>
        <v>0</v>
      </c>
      <c r="L1058" s="11">
        <v>4607084493931</v>
      </c>
      <c r="M1058" s="12" t="s">
        <v>3886</v>
      </c>
      <c r="N1058" s="12" t="s">
        <v>1345</v>
      </c>
      <c r="O1058" s="12" t="s">
        <v>3235</v>
      </c>
    </row>
    <row r="1059" spans="1:15" ht="12.75">
      <c r="A1059" s="10">
        <v>1055</v>
      </c>
      <c r="B1059" s="10" t="s">
        <v>1346</v>
      </c>
      <c r="C1059" s="10"/>
      <c r="D1059" s="10" t="s">
        <v>1347</v>
      </c>
      <c r="E1059" s="10">
        <v>0.036000000000000004</v>
      </c>
      <c r="F1059" s="10">
        <v>0.28200000000000003</v>
      </c>
      <c r="G1059" s="10">
        <v>193.35</v>
      </c>
      <c r="H1059" s="10">
        <v>15</v>
      </c>
      <c r="I1059" s="10"/>
      <c r="J1059" s="10">
        <f>I1059*E1059/H1059</f>
        <v>0</v>
      </c>
      <c r="K1059" s="10">
        <f>I1059*G1059</f>
        <v>0</v>
      </c>
      <c r="L1059" s="11">
        <v>4627138640883</v>
      </c>
      <c r="M1059" s="12" t="s">
        <v>2867</v>
      </c>
      <c r="N1059" s="12" t="s">
        <v>1348</v>
      </c>
      <c r="O1059" s="12" t="s">
        <v>3235</v>
      </c>
    </row>
    <row r="1060" spans="1:15" ht="12.75">
      <c r="A1060" s="10">
        <v>1056</v>
      </c>
      <c r="B1060" s="10" t="s">
        <v>1349</v>
      </c>
      <c r="C1060" s="10"/>
      <c r="D1060" s="10" t="s">
        <v>1350</v>
      </c>
      <c r="E1060" s="10">
        <v>0.12</v>
      </c>
      <c r="F1060" s="10">
        <v>0.626</v>
      </c>
      <c r="G1060" s="10">
        <v>300.3</v>
      </c>
      <c r="H1060" s="10">
        <v>17</v>
      </c>
      <c r="I1060" s="10"/>
      <c r="J1060" s="10">
        <f>I1060*E1060/H1060</f>
        <v>0</v>
      </c>
      <c r="K1060" s="10">
        <f>I1060*G1060</f>
        <v>0</v>
      </c>
      <c r="L1060" s="11">
        <v>4627099869286</v>
      </c>
      <c r="M1060" s="12" t="s">
        <v>2235</v>
      </c>
      <c r="N1060" s="12" t="s">
        <v>1106</v>
      </c>
      <c r="O1060" s="12" t="s">
        <v>3235</v>
      </c>
    </row>
    <row r="1061" spans="1:15" ht="12.75">
      <c r="A1061" s="10">
        <v>1057</v>
      </c>
      <c r="B1061" s="10" t="s">
        <v>1351</v>
      </c>
      <c r="C1061" s="10"/>
      <c r="D1061" s="10" t="s">
        <v>1352</v>
      </c>
      <c r="E1061" s="10">
        <v>0.048</v>
      </c>
      <c r="F1061" s="10">
        <v>0.41800000000000004</v>
      </c>
      <c r="G1061" s="10">
        <v>210.1</v>
      </c>
      <c r="H1061" s="10">
        <v>10</v>
      </c>
      <c r="I1061" s="10"/>
      <c r="J1061" s="10">
        <f>I1061*E1061/H1061</f>
        <v>0</v>
      </c>
      <c r="K1061" s="10">
        <f>I1061*G1061</f>
        <v>0</v>
      </c>
      <c r="L1061" s="11">
        <v>4657791815854</v>
      </c>
      <c r="M1061" s="12" t="s">
        <v>3396</v>
      </c>
      <c r="N1061" s="12" t="s">
        <v>1353</v>
      </c>
      <c r="O1061" s="12" t="s">
        <v>3235</v>
      </c>
    </row>
    <row r="1062" spans="1:15" ht="12.75">
      <c r="A1062" s="10">
        <v>1058</v>
      </c>
      <c r="B1062" s="10" t="s">
        <v>1354</v>
      </c>
      <c r="C1062" s="10"/>
      <c r="D1062" s="10" t="s">
        <v>1355</v>
      </c>
      <c r="E1062" s="10">
        <v>0.048</v>
      </c>
      <c r="F1062" s="10">
        <v>0.41800000000000004</v>
      </c>
      <c r="G1062" s="10">
        <v>210.1</v>
      </c>
      <c r="H1062" s="10">
        <v>10</v>
      </c>
      <c r="I1062" s="10"/>
      <c r="J1062" s="10">
        <f>I1062*E1062/H1062</f>
        <v>0</v>
      </c>
      <c r="K1062" s="10">
        <f>I1062*G1062</f>
        <v>0</v>
      </c>
      <c r="L1062" s="11">
        <v>4657791815779</v>
      </c>
      <c r="M1062" s="12" t="s">
        <v>3396</v>
      </c>
      <c r="N1062" s="12" t="s">
        <v>1353</v>
      </c>
      <c r="O1062" s="12" t="s">
        <v>3235</v>
      </c>
    </row>
    <row r="1063" spans="1:15" ht="12.75">
      <c r="A1063" s="10">
        <v>1059</v>
      </c>
      <c r="B1063" s="10" t="s">
        <v>1356</v>
      </c>
      <c r="C1063" s="10"/>
      <c r="D1063" s="10" t="s">
        <v>1357</v>
      </c>
      <c r="E1063" s="10">
        <v>0.14400000000000002</v>
      </c>
      <c r="F1063" s="10">
        <v>0.855</v>
      </c>
      <c r="G1063" s="10">
        <v>437.65</v>
      </c>
      <c r="H1063" s="10">
        <v>14</v>
      </c>
      <c r="I1063" s="10"/>
      <c r="J1063" s="10">
        <f>I1063*E1063/H1063</f>
        <v>0</v>
      </c>
      <c r="K1063" s="10">
        <f>I1063*G1063</f>
        <v>0</v>
      </c>
      <c r="L1063" s="11">
        <v>4627138649947</v>
      </c>
      <c r="M1063" s="12" t="s">
        <v>3771</v>
      </c>
      <c r="N1063" s="12" t="s">
        <v>1106</v>
      </c>
      <c r="O1063" s="12" t="s">
        <v>3235</v>
      </c>
    </row>
    <row r="1064" spans="1:15" ht="12.75">
      <c r="A1064" s="10">
        <v>1060</v>
      </c>
      <c r="B1064" s="10" t="s">
        <v>1358</v>
      </c>
      <c r="C1064" s="10"/>
      <c r="D1064" s="10" t="s">
        <v>1359</v>
      </c>
      <c r="E1064" s="10">
        <v>0.096</v>
      </c>
      <c r="F1064" s="10">
        <v>1.07</v>
      </c>
      <c r="G1064" s="10">
        <v>599.4</v>
      </c>
      <c r="H1064" s="10">
        <v>4</v>
      </c>
      <c r="I1064" s="10"/>
      <c r="J1064" s="10">
        <f>I1064*E1064/H1064</f>
        <v>0</v>
      </c>
      <c r="K1064" s="10">
        <f>I1064*G1064</f>
        <v>0</v>
      </c>
      <c r="L1064" s="11">
        <v>4655750522027</v>
      </c>
      <c r="M1064" s="12" t="s">
        <v>4018</v>
      </c>
      <c r="N1064" s="12" t="s">
        <v>1144</v>
      </c>
      <c r="O1064" s="12" t="s">
        <v>3235</v>
      </c>
    </row>
    <row r="1065" spans="1:15" ht="12.75">
      <c r="A1065" s="10">
        <v>1061</v>
      </c>
      <c r="B1065" s="10" t="s">
        <v>1360</v>
      </c>
      <c r="C1065" s="10"/>
      <c r="D1065" s="10" t="s">
        <v>1361</v>
      </c>
      <c r="E1065" s="10">
        <v>0.096</v>
      </c>
      <c r="F1065" s="10">
        <v>1.07</v>
      </c>
      <c r="G1065" s="10">
        <v>599.4</v>
      </c>
      <c r="H1065" s="10">
        <v>4</v>
      </c>
      <c r="I1065" s="10"/>
      <c r="J1065" s="10">
        <f>I1065*E1065/H1065</f>
        <v>0</v>
      </c>
      <c r="K1065" s="10">
        <f>I1065*G1065</f>
        <v>0</v>
      </c>
      <c r="L1065" s="11">
        <v>4655750521907</v>
      </c>
      <c r="M1065" s="12" t="s">
        <v>4018</v>
      </c>
      <c r="N1065" s="12" t="s">
        <v>1144</v>
      </c>
      <c r="O1065" s="12" t="s">
        <v>3235</v>
      </c>
    </row>
    <row r="1066" spans="1:15" ht="12.75">
      <c r="A1066" s="10">
        <v>1062</v>
      </c>
      <c r="B1066" s="10" t="s">
        <v>1362</v>
      </c>
      <c r="C1066" s="10"/>
      <c r="D1066" s="10" t="s">
        <v>1363</v>
      </c>
      <c r="E1066" s="10">
        <v>0.096</v>
      </c>
      <c r="F1066" s="10">
        <v>1.07</v>
      </c>
      <c r="G1066" s="10">
        <v>599.4</v>
      </c>
      <c r="H1066" s="10">
        <v>4</v>
      </c>
      <c r="I1066" s="10"/>
      <c r="J1066" s="10">
        <f>I1066*E1066/H1066</f>
        <v>0</v>
      </c>
      <c r="K1066" s="10">
        <f>I1066*G1066</f>
        <v>0</v>
      </c>
      <c r="L1066" s="11">
        <v>4655750521945</v>
      </c>
      <c r="M1066" s="12" t="s">
        <v>4018</v>
      </c>
      <c r="N1066" s="12" t="s">
        <v>1144</v>
      </c>
      <c r="O1066" s="12" t="s">
        <v>3235</v>
      </c>
    </row>
    <row r="1067" spans="1:15" ht="12.75">
      <c r="A1067" s="10">
        <v>1063</v>
      </c>
      <c r="B1067" s="10" t="s">
        <v>1364</v>
      </c>
      <c r="C1067" s="10"/>
      <c r="D1067" s="10" t="s">
        <v>1365</v>
      </c>
      <c r="E1067" s="10">
        <v>0.023000000000000003</v>
      </c>
      <c r="F1067" s="10">
        <v>0.756</v>
      </c>
      <c r="G1067" s="10">
        <v>999.9</v>
      </c>
      <c r="H1067" s="10">
        <v>4</v>
      </c>
      <c r="I1067" s="10"/>
      <c r="J1067" s="10">
        <f>I1067*E1067/H1067</f>
        <v>0</v>
      </c>
      <c r="K1067" s="10">
        <f>I1067*G1067</f>
        <v>0</v>
      </c>
      <c r="L1067" s="11">
        <v>4627179703677</v>
      </c>
      <c r="M1067" s="12" t="s">
        <v>3493</v>
      </c>
      <c r="N1067" s="12" t="s">
        <v>1366</v>
      </c>
      <c r="O1067" s="12" t="s">
        <v>3235</v>
      </c>
    </row>
    <row r="1068" spans="1:15" ht="12.75">
      <c r="A1068" s="10">
        <v>1064</v>
      </c>
      <c r="B1068" s="10" t="s">
        <v>1367</v>
      </c>
      <c r="C1068" s="10"/>
      <c r="D1068" s="10" t="s">
        <v>1368</v>
      </c>
      <c r="E1068" s="10">
        <v>0.023000000000000003</v>
      </c>
      <c r="F1068" s="10">
        <v>0.756</v>
      </c>
      <c r="G1068" s="10">
        <v>999.9</v>
      </c>
      <c r="H1068" s="10">
        <v>4</v>
      </c>
      <c r="I1068" s="10"/>
      <c r="J1068" s="10">
        <f>I1068*E1068/H1068</f>
        <v>0</v>
      </c>
      <c r="K1068" s="10">
        <f>I1068*G1068</f>
        <v>0</v>
      </c>
      <c r="L1068" s="11">
        <v>4627179703653</v>
      </c>
      <c r="M1068" s="12" t="s">
        <v>3493</v>
      </c>
      <c r="N1068" s="12" t="s">
        <v>1366</v>
      </c>
      <c r="O1068" s="12" t="s">
        <v>3235</v>
      </c>
    </row>
    <row r="1069" spans="1:15" ht="12.75">
      <c r="A1069" s="10">
        <v>1065</v>
      </c>
      <c r="B1069" s="10" t="s">
        <v>1369</v>
      </c>
      <c r="C1069" s="10"/>
      <c r="D1069" s="10" t="s">
        <v>1370</v>
      </c>
      <c r="E1069" s="10">
        <v>0.023000000000000003</v>
      </c>
      <c r="F1069" s="10">
        <v>0.756</v>
      </c>
      <c r="G1069" s="10">
        <v>999.9</v>
      </c>
      <c r="H1069" s="10">
        <v>4</v>
      </c>
      <c r="I1069" s="10"/>
      <c r="J1069" s="10">
        <f>I1069*E1069/H1069</f>
        <v>0</v>
      </c>
      <c r="K1069" s="10">
        <f>I1069*G1069</f>
        <v>0</v>
      </c>
      <c r="L1069" s="11">
        <v>4627179703691</v>
      </c>
      <c r="M1069" s="12" t="s">
        <v>3493</v>
      </c>
      <c r="N1069" s="12" t="s">
        <v>1366</v>
      </c>
      <c r="O1069" s="12" t="s">
        <v>3235</v>
      </c>
    </row>
    <row r="1070" spans="1:15" ht="12.75">
      <c r="A1070" s="10">
        <v>1066</v>
      </c>
      <c r="B1070" s="10" t="s">
        <v>1371</v>
      </c>
      <c r="C1070" s="10"/>
      <c r="D1070" s="10" t="s">
        <v>1372</v>
      </c>
      <c r="E1070" s="10">
        <v>0.033</v>
      </c>
      <c r="F1070" s="10">
        <v>0.049</v>
      </c>
      <c r="G1070" s="10">
        <v>159.5</v>
      </c>
      <c r="H1070" s="10">
        <v>5</v>
      </c>
      <c r="I1070" s="10"/>
      <c r="J1070" s="10">
        <f>I1070*E1070/H1070</f>
        <v>0</v>
      </c>
      <c r="K1070" s="10">
        <f>I1070*G1070</f>
        <v>0</v>
      </c>
      <c r="L1070" s="11">
        <v>4657791814154</v>
      </c>
      <c r="M1070" s="12" t="s">
        <v>1373</v>
      </c>
      <c r="N1070" s="12" t="s">
        <v>1374</v>
      </c>
      <c r="O1070" s="12" t="s">
        <v>3235</v>
      </c>
    </row>
    <row r="1071" spans="1:15" ht="12.75">
      <c r="A1071" s="10">
        <v>1067</v>
      </c>
      <c r="B1071" s="10" t="s">
        <v>1375</v>
      </c>
      <c r="C1071" s="10"/>
      <c r="D1071" s="10" t="s">
        <v>1376</v>
      </c>
      <c r="E1071" s="10">
        <v>0.033</v>
      </c>
      <c r="F1071" s="10">
        <v>0.049</v>
      </c>
      <c r="G1071" s="10">
        <v>80</v>
      </c>
      <c r="H1071" s="10">
        <v>10</v>
      </c>
      <c r="I1071" s="10"/>
      <c r="J1071" s="10">
        <f>I1071*E1071/H1071</f>
        <v>0</v>
      </c>
      <c r="K1071" s="10">
        <f>I1071*G1071</f>
        <v>0</v>
      </c>
      <c r="L1071" s="11">
        <v>4657791813010</v>
      </c>
      <c r="M1071" s="12" t="s">
        <v>1373</v>
      </c>
      <c r="N1071" s="12" t="s">
        <v>1377</v>
      </c>
      <c r="O1071" s="12" t="s">
        <v>3235</v>
      </c>
    </row>
    <row r="1072" spans="1:15" ht="12.75">
      <c r="A1072" s="10">
        <v>1068</v>
      </c>
      <c r="B1072" s="10" t="s">
        <v>1378</v>
      </c>
      <c r="C1072" s="10"/>
      <c r="D1072" s="10" t="s">
        <v>1379</v>
      </c>
      <c r="E1072" s="10">
        <v>0.039</v>
      </c>
      <c r="F1072" s="10">
        <v>0.045</v>
      </c>
      <c r="G1072" s="10">
        <v>189.5</v>
      </c>
      <c r="H1072" s="10">
        <v>5</v>
      </c>
      <c r="I1072" s="10"/>
      <c r="J1072" s="10">
        <f>I1072*E1072/H1072</f>
        <v>0</v>
      </c>
      <c r="K1072" s="10">
        <f>I1072*G1072</f>
        <v>0</v>
      </c>
      <c r="L1072" s="11">
        <v>4657791814178</v>
      </c>
      <c r="M1072" s="12" t="s">
        <v>1380</v>
      </c>
      <c r="N1072" s="12" t="s">
        <v>1381</v>
      </c>
      <c r="O1072" s="12" t="s">
        <v>3235</v>
      </c>
    </row>
    <row r="1073" spans="1:15" ht="12.75">
      <c r="A1073" s="10">
        <v>1069</v>
      </c>
      <c r="B1073" s="10" t="s">
        <v>1382</v>
      </c>
      <c r="C1073" s="10"/>
      <c r="D1073" s="10" t="s">
        <v>1383</v>
      </c>
      <c r="E1073" s="10">
        <v>0.039</v>
      </c>
      <c r="F1073" s="10">
        <v>0.045</v>
      </c>
      <c r="G1073" s="10">
        <v>95</v>
      </c>
      <c r="H1073" s="10">
        <v>10</v>
      </c>
      <c r="I1073" s="10"/>
      <c r="J1073" s="10">
        <f>I1073*E1073/H1073</f>
        <v>0</v>
      </c>
      <c r="K1073" s="10">
        <f>I1073*G1073</f>
        <v>0</v>
      </c>
      <c r="L1073" s="11">
        <v>4657791813034</v>
      </c>
      <c r="M1073" s="12" t="s">
        <v>1380</v>
      </c>
      <c r="N1073" s="12" t="s">
        <v>1384</v>
      </c>
      <c r="O1073" s="12" t="s">
        <v>3235</v>
      </c>
    </row>
    <row r="1074" spans="1:15" ht="12.75">
      <c r="A1074" s="10">
        <v>1070</v>
      </c>
      <c r="B1074" s="10" t="s">
        <v>1385</v>
      </c>
      <c r="C1074" s="10"/>
      <c r="D1074" s="10" t="s">
        <v>1386</v>
      </c>
      <c r="E1074" s="10">
        <v>0.039</v>
      </c>
      <c r="F1074" s="10">
        <v>0.05</v>
      </c>
      <c r="G1074" s="10">
        <v>229.5</v>
      </c>
      <c r="H1074" s="10">
        <v>5</v>
      </c>
      <c r="I1074" s="10"/>
      <c r="J1074" s="10">
        <f>I1074*E1074/H1074</f>
        <v>0</v>
      </c>
      <c r="K1074" s="10">
        <f>I1074*G1074</f>
        <v>0</v>
      </c>
      <c r="L1074" s="11">
        <v>4657791814192</v>
      </c>
      <c r="M1074" s="12" t="s">
        <v>1380</v>
      </c>
      <c r="N1074" s="12" t="s">
        <v>1387</v>
      </c>
      <c r="O1074" s="12" t="s">
        <v>3235</v>
      </c>
    </row>
    <row r="1075" spans="1:15" ht="12.75">
      <c r="A1075" s="10">
        <v>1071</v>
      </c>
      <c r="B1075" s="10" t="s">
        <v>1388</v>
      </c>
      <c r="C1075" s="10"/>
      <c r="D1075" s="10" t="s">
        <v>1389</v>
      </c>
      <c r="E1075" s="10">
        <v>0.039</v>
      </c>
      <c r="F1075" s="10">
        <v>0.05</v>
      </c>
      <c r="G1075" s="10">
        <v>115</v>
      </c>
      <c r="H1075" s="10">
        <v>10</v>
      </c>
      <c r="I1075" s="10"/>
      <c r="J1075" s="10">
        <f>I1075*E1075/H1075</f>
        <v>0</v>
      </c>
      <c r="K1075" s="10">
        <f>I1075*G1075</f>
        <v>0</v>
      </c>
      <c r="L1075" s="11">
        <v>4657791813058</v>
      </c>
      <c r="M1075" s="12" t="s">
        <v>1380</v>
      </c>
      <c r="N1075" s="12" t="s">
        <v>1390</v>
      </c>
      <c r="O1075" s="12" t="s">
        <v>3235</v>
      </c>
    </row>
    <row r="1076" spans="1:15" ht="12.75">
      <c r="A1076" s="10">
        <v>1072</v>
      </c>
      <c r="B1076" s="10" t="s">
        <v>1391</v>
      </c>
      <c r="C1076" s="10"/>
      <c r="D1076" s="10" t="s">
        <v>1392</v>
      </c>
      <c r="E1076" s="10">
        <v>0.028</v>
      </c>
      <c r="F1076" s="10">
        <v>0.031000000000000003</v>
      </c>
      <c r="G1076" s="10">
        <v>134.5</v>
      </c>
      <c r="H1076" s="10">
        <v>6</v>
      </c>
      <c r="I1076" s="10"/>
      <c r="J1076" s="10">
        <f>I1076*E1076/H1076</f>
        <v>0</v>
      </c>
      <c r="K1076" s="10">
        <f>I1076*G1076</f>
        <v>0</v>
      </c>
      <c r="L1076" s="11">
        <v>4657791815410</v>
      </c>
      <c r="M1076" s="12" t="s">
        <v>3830</v>
      </c>
      <c r="N1076" s="12" t="s">
        <v>1393</v>
      </c>
      <c r="O1076" s="12" t="s">
        <v>3235</v>
      </c>
    </row>
    <row r="1077" spans="1:15" ht="12.75">
      <c r="A1077" s="10">
        <v>1073</v>
      </c>
      <c r="B1077" s="10" t="s">
        <v>1394</v>
      </c>
      <c r="C1077" s="10"/>
      <c r="D1077" s="10" t="s">
        <v>1395</v>
      </c>
      <c r="E1077" s="10">
        <v>0.028</v>
      </c>
      <c r="F1077" s="10">
        <v>0.031000000000000003</v>
      </c>
      <c r="G1077" s="10">
        <v>134.5</v>
      </c>
      <c r="H1077" s="10">
        <v>6</v>
      </c>
      <c r="I1077" s="10"/>
      <c r="J1077" s="10">
        <f>I1077*E1077/H1077</f>
        <v>0</v>
      </c>
      <c r="K1077" s="10">
        <f>I1077*G1077</f>
        <v>0</v>
      </c>
      <c r="L1077" s="11">
        <v>4657791815496</v>
      </c>
      <c r="M1077" s="12" t="s">
        <v>3830</v>
      </c>
      <c r="N1077" s="12" t="s">
        <v>1393</v>
      </c>
      <c r="O1077" s="12" t="s">
        <v>3235</v>
      </c>
    </row>
    <row r="1078" spans="1:15" ht="12.75">
      <c r="A1078" s="10">
        <v>1074</v>
      </c>
      <c r="B1078" s="10" t="s">
        <v>1396</v>
      </c>
      <c r="C1078" s="10"/>
      <c r="D1078" s="10" t="s">
        <v>1397</v>
      </c>
      <c r="E1078" s="10">
        <v>0.035</v>
      </c>
      <c r="F1078" s="10">
        <v>0.265</v>
      </c>
      <c r="G1078" s="10">
        <v>76.85</v>
      </c>
      <c r="H1078" s="10">
        <v>15</v>
      </c>
      <c r="I1078" s="10"/>
      <c r="J1078" s="10">
        <f>I1078*E1078/H1078</f>
        <v>0</v>
      </c>
      <c r="K1078" s="10">
        <f>I1078*G1078</f>
        <v>0</v>
      </c>
      <c r="L1078" s="11">
        <v>4657791813171</v>
      </c>
      <c r="M1078" s="12" t="s">
        <v>3913</v>
      </c>
      <c r="N1078" s="12" t="s">
        <v>1398</v>
      </c>
      <c r="O1078" s="12" t="s">
        <v>3235</v>
      </c>
    </row>
    <row r="1079" spans="1:15" ht="12.75">
      <c r="A1079" s="10">
        <v>1075</v>
      </c>
      <c r="B1079" s="10" t="s">
        <v>1399</v>
      </c>
      <c r="C1079" s="10"/>
      <c r="D1079" s="10" t="s">
        <v>1400</v>
      </c>
      <c r="E1079" s="10">
        <v>0.077</v>
      </c>
      <c r="F1079" s="10">
        <v>0.275</v>
      </c>
      <c r="G1079" s="10">
        <v>135.55</v>
      </c>
      <c r="H1079" s="10">
        <v>10</v>
      </c>
      <c r="I1079" s="10"/>
      <c r="J1079" s="10">
        <f>I1079*E1079/H1079</f>
        <v>0</v>
      </c>
      <c r="K1079" s="10">
        <f>I1079*G1079</f>
        <v>0</v>
      </c>
      <c r="L1079" s="11">
        <v>4627179705039</v>
      </c>
      <c r="M1079" s="12" t="s">
        <v>3444</v>
      </c>
      <c r="N1079" s="12" t="s">
        <v>1401</v>
      </c>
      <c r="O1079" s="12" t="s">
        <v>3235</v>
      </c>
    </row>
    <row r="1080" spans="1:15" ht="12.75">
      <c r="A1080" s="10">
        <v>1076</v>
      </c>
      <c r="B1080" s="10" t="s">
        <v>1402</v>
      </c>
      <c r="C1080" s="10"/>
      <c r="D1080" s="10" t="s">
        <v>1403</v>
      </c>
      <c r="E1080" s="10">
        <v>0.048</v>
      </c>
      <c r="F1080" s="10">
        <v>0.192</v>
      </c>
      <c r="G1080" s="10">
        <v>137.65</v>
      </c>
      <c r="H1080" s="10">
        <v>11</v>
      </c>
      <c r="I1080" s="10"/>
      <c r="J1080" s="10">
        <f>I1080*E1080/H1080</f>
        <v>0</v>
      </c>
      <c r="K1080" s="10">
        <f>I1080*G1080</f>
        <v>0</v>
      </c>
      <c r="L1080" s="11">
        <v>4655750523703</v>
      </c>
      <c r="M1080" s="12" t="s">
        <v>3396</v>
      </c>
      <c r="N1080" s="12" t="s">
        <v>1404</v>
      </c>
      <c r="O1080" s="12" t="s">
        <v>3235</v>
      </c>
    </row>
    <row r="1081" spans="1:15" ht="12.75">
      <c r="A1081" s="10">
        <v>1077</v>
      </c>
      <c r="B1081" s="10" t="s">
        <v>1405</v>
      </c>
      <c r="C1081" s="10"/>
      <c r="D1081" s="10" t="s">
        <v>1406</v>
      </c>
      <c r="E1081" s="10">
        <v>0.06</v>
      </c>
      <c r="F1081" s="10">
        <v>0.28900000000000003</v>
      </c>
      <c r="G1081" s="10">
        <v>192.95</v>
      </c>
      <c r="H1081" s="10">
        <v>10</v>
      </c>
      <c r="I1081" s="10"/>
      <c r="J1081" s="10">
        <f>I1081*E1081/H1081</f>
        <v>0</v>
      </c>
      <c r="K1081" s="10">
        <f>I1081*G1081</f>
        <v>0</v>
      </c>
      <c r="L1081" s="11">
        <v>4607084491333</v>
      </c>
      <c r="M1081" s="12" t="s">
        <v>3483</v>
      </c>
      <c r="N1081" s="12" t="s">
        <v>1407</v>
      </c>
      <c r="O1081" s="12" t="s">
        <v>3235</v>
      </c>
    </row>
    <row r="1082" spans="1:15" ht="12.75">
      <c r="A1082" s="10">
        <v>1078</v>
      </c>
      <c r="B1082" s="10" t="s">
        <v>1408</v>
      </c>
      <c r="C1082" s="10"/>
      <c r="D1082" s="10" t="s">
        <v>1409</v>
      </c>
      <c r="E1082" s="10">
        <v>0.10600000000000001</v>
      </c>
      <c r="F1082" s="10">
        <v>0.54</v>
      </c>
      <c r="G1082" s="10">
        <v>213.2</v>
      </c>
      <c r="H1082" s="10">
        <v>10</v>
      </c>
      <c r="I1082" s="10"/>
      <c r="J1082" s="10">
        <f>I1082*E1082/H1082</f>
        <v>0</v>
      </c>
      <c r="K1082" s="10">
        <f>I1082*G1082</f>
        <v>0</v>
      </c>
      <c r="L1082" s="11">
        <v>4627179705053</v>
      </c>
      <c r="M1082" s="12" t="s">
        <v>1410</v>
      </c>
      <c r="N1082" s="12" t="s">
        <v>1411</v>
      </c>
      <c r="O1082" s="12" t="s">
        <v>3495</v>
      </c>
    </row>
    <row r="1083" spans="1:15" ht="12.75">
      <c r="A1083" s="10">
        <v>1079</v>
      </c>
      <c r="B1083" s="10" t="s">
        <v>1412</v>
      </c>
      <c r="C1083" s="10"/>
      <c r="D1083" s="10" t="s">
        <v>1413</v>
      </c>
      <c r="E1083" s="10">
        <v>0.084</v>
      </c>
      <c r="F1083" s="10">
        <v>0.906</v>
      </c>
      <c r="G1083" s="10">
        <v>1669.9</v>
      </c>
      <c r="H1083" s="10">
        <v>2</v>
      </c>
      <c r="I1083" s="10"/>
      <c r="J1083" s="10">
        <f>I1083*E1083/H1083</f>
        <v>0</v>
      </c>
      <c r="K1083" s="10">
        <f>I1083*G1083</f>
        <v>0</v>
      </c>
      <c r="L1083" s="11">
        <v>4627105053500</v>
      </c>
      <c r="M1083" s="12" t="s">
        <v>1212</v>
      </c>
      <c r="N1083" s="12" t="s">
        <v>1414</v>
      </c>
      <c r="O1083" s="12" t="s">
        <v>3235</v>
      </c>
    </row>
    <row r="1084" spans="1:15" ht="12.75">
      <c r="A1084" s="10">
        <v>1080</v>
      </c>
      <c r="B1084" s="10" t="s">
        <v>1415</v>
      </c>
      <c r="C1084" s="10"/>
      <c r="D1084" s="10" t="s">
        <v>1416</v>
      </c>
      <c r="E1084" s="10">
        <v>0.036000000000000004</v>
      </c>
      <c r="F1084" s="10">
        <v>0.159</v>
      </c>
      <c r="G1084" s="10">
        <v>124.75</v>
      </c>
      <c r="H1084" s="10">
        <v>28</v>
      </c>
      <c r="I1084" s="10"/>
      <c r="J1084" s="10">
        <f>I1084*E1084/H1084</f>
        <v>0</v>
      </c>
      <c r="K1084" s="10">
        <f>I1084*G1084</f>
        <v>0</v>
      </c>
      <c r="L1084" s="11">
        <v>4627084475294</v>
      </c>
      <c r="M1084" s="12" t="s">
        <v>2867</v>
      </c>
      <c r="N1084" s="12" t="s">
        <v>1417</v>
      </c>
      <c r="O1084" s="12" t="s">
        <v>3235</v>
      </c>
    </row>
    <row r="1085" spans="1:15" ht="12.75">
      <c r="A1085" s="10">
        <v>1081</v>
      </c>
      <c r="B1085" s="10" t="s">
        <v>1418</v>
      </c>
      <c r="C1085" s="10"/>
      <c r="D1085" s="10" t="s">
        <v>1419</v>
      </c>
      <c r="E1085" s="10">
        <v>0.048</v>
      </c>
      <c r="F1085" s="10">
        <v>0.23</v>
      </c>
      <c r="G1085" s="10">
        <v>140.6</v>
      </c>
      <c r="H1085" s="10">
        <v>12</v>
      </c>
      <c r="I1085" s="10"/>
      <c r="J1085" s="10">
        <f>I1085*E1085/H1085</f>
        <v>0</v>
      </c>
      <c r="K1085" s="10">
        <f>I1085*G1085</f>
        <v>0</v>
      </c>
      <c r="L1085" s="11">
        <v>4627084474013</v>
      </c>
      <c r="M1085" s="12" t="s">
        <v>3396</v>
      </c>
      <c r="N1085" s="12" t="s">
        <v>1420</v>
      </c>
      <c r="O1085" s="12" t="s">
        <v>3235</v>
      </c>
    </row>
    <row r="1086" spans="1:15" ht="12.75">
      <c r="A1086" s="10">
        <v>1082</v>
      </c>
      <c r="B1086" s="10" t="s">
        <v>1421</v>
      </c>
      <c r="C1086" s="10"/>
      <c r="D1086" s="10" t="s">
        <v>1422</v>
      </c>
      <c r="E1086" s="10">
        <v>0.067</v>
      </c>
      <c r="F1086" s="10">
        <v>0.129</v>
      </c>
      <c r="G1086" s="10">
        <v>140.1</v>
      </c>
      <c r="H1086" s="10">
        <v>16</v>
      </c>
      <c r="I1086" s="10"/>
      <c r="J1086" s="10">
        <f>I1086*E1086/H1086</f>
        <v>0</v>
      </c>
      <c r="K1086" s="10">
        <f>I1086*G1086</f>
        <v>0</v>
      </c>
      <c r="L1086" s="11">
        <v>4627179701178</v>
      </c>
      <c r="M1086" s="12" t="s">
        <v>3547</v>
      </c>
      <c r="N1086" s="12" t="s">
        <v>1423</v>
      </c>
      <c r="O1086" s="12" t="s">
        <v>3495</v>
      </c>
    </row>
    <row r="1087" spans="1:15" ht="12.75">
      <c r="A1087" s="10">
        <v>1083</v>
      </c>
      <c r="B1087" s="10" t="s">
        <v>1424</v>
      </c>
      <c r="C1087" s="10"/>
      <c r="D1087" s="10" t="s">
        <v>1425</v>
      </c>
      <c r="E1087" s="10">
        <v>0.067</v>
      </c>
      <c r="F1087" s="10">
        <v>0.132</v>
      </c>
      <c r="G1087" s="10">
        <v>243.95</v>
      </c>
      <c r="H1087" s="10">
        <v>16</v>
      </c>
      <c r="I1087" s="10"/>
      <c r="J1087" s="10">
        <f>I1087*E1087/H1087</f>
        <v>0</v>
      </c>
      <c r="K1087" s="10">
        <f>I1087*G1087</f>
        <v>0</v>
      </c>
      <c r="L1087" s="11">
        <v>4657791812693</v>
      </c>
      <c r="M1087" s="12" t="s">
        <v>3547</v>
      </c>
      <c r="N1087" s="12" t="s">
        <v>1426</v>
      </c>
      <c r="O1087" s="12" t="s">
        <v>3235</v>
      </c>
    </row>
    <row r="1088" spans="1:15" ht="12.75">
      <c r="A1088" s="10">
        <v>1084</v>
      </c>
      <c r="B1088" s="10" t="s">
        <v>1427</v>
      </c>
      <c r="C1088" s="10"/>
      <c r="D1088" s="10" t="s">
        <v>1428</v>
      </c>
      <c r="E1088" s="10">
        <v>0.067</v>
      </c>
      <c r="F1088" s="10">
        <v>0.132</v>
      </c>
      <c r="G1088" s="10">
        <v>144.3</v>
      </c>
      <c r="H1088" s="10">
        <v>16</v>
      </c>
      <c r="I1088" s="10"/>
      <c r="J1088" s="10">
        <f>I1088*E1088/H1088</f>
        <v>0</v>
      </c>
      <c r="K1088" s="10">
        <f>I1088*G1088</f>
        <v>0</v>
      </c>
      <c r="L1088" s="11">
        <v>4657791811252</v>
      </c>
      <c r="M1088" s="12" t="s">
        <v>3547</v>
      </c>
      <c r="N1088" s="12" t="s">
        <v>1423</v>
      </c>
      <c r="O1088" s="12" t="s">
        <v>3235</v>
      </c>
    </row>
    <row r="1089" spans="1:15" ht="12.75">
      <c r="A1089" s="10">
        <v>1085</v>
      </c>
      <c r="B1089" s="10" t="s">
        <v>1429</v>
      </c>
      <c r="C1089" s="10"/>
      <c r="D1089" s="10" t="s">
        <v>1430</v>
      </c>
      <c r="E1089" s="10">
        <v>0.057</v>
      </c>
      <c r="F1089" s="10">
        <v>0.159</v>
      </c>
      <c r="G1089" s="10">
        <v>108.75</v>
      </c>
      <c r="H1089" s="10">
        <v>24</v>
      </c>
      <c r="I1089" s="10"/>
      <c r="J1089" s="10">
        <f>I1089*E1089/H1089</f>
        <v>0</v>
      </c>
      <c r="K1089" s="10">
        <f>I1089*G1089</f>
        <v>0</v>
      </c>
      <c r="L1089" s="11">
        <v>4627152459997</v>
      </c>
      <c r="M1089" s="12" t="s">
        <v>920</v>
      </c>
      <c r="N1089" s="12" t="s">
        <v>1431</v>
      </c>
      <c r="O1089" s="12" t="s">
        <v>3235</v>
      </c>
    </row>
    <row r="1090" spans="1:15" ht="12.75">
      <c r="A1090" s="10">
        <v>1086</v>
      </c>
      <c r="B1090" s="10" t="s">
        <v>1432</v>
      </c>
      <c r="C1090" s="10"/>
      <c r="D1090" s="10" t="s">
        <v>1433</v>
      </c>
      <c r="E1090" s="10">
        <v>0.046000000000000006</v>
      </c>
      <c r="F1090" s="10">
        <v>1.5</v>
      </c>
      <c r="G1090" s="10">
        <v>921.8</v>
      </c>
      <c r="H1090" s="10">
        <v>3</v>
      </c>
      <c r="I1090" s="10"/>
      <c r="J1090" s="10">
        <f>I1090*E1090/H1090</f>
        <v>0</v>
      </c>
      <c r="K1090" s="10">
        <f>I1090*G1090</f>
        <v>0</v>
      </c>
      <c r="L1090" s="11">
        <v>4627152458617</v>
      </c>
      <c r="M1090" s="12" t="s">
        <v>3500</v>
      </c>
      <c r="N1090" s="12" t="s">
        <v>1434</v>
      </c>
      <c r="O1090" s="12" t="s">
        <v>3235</v>
      </c>
    </row>
    <row r="1091" spans="1:15" ht="12.75">
      <c r="A1091" s="10">
        <v>1087</v>
      </c>
      <c r="B1091" s="10" t="s">
        <v>1435</v>
      </c>
      <c r="C1091" s="10"/>
      <c r="D1091" s="10" t="s">
        <v>1436</v>
      </c>
      <c r="E1091" s="10">
        <v>0.096</v>
      </c>
      <c r="F1091" s="10">
        <v>0.506</v>
      </c>
      <c r="G1091" s="10">
        <v>773</v>
      </c>
      <c r="H1091" s="10">
        <v>4</v>
      </c>
      <c r="I1091" s="10"/>
      <c r="J1091" s="10">
        <f>I1091*E1091/H1091</f>
        <v>0</v>
      </c>
      <c r="K1091" s="10">
        <f>I1091*G1091</f>
        <v>0</v>
      </c>
      <c r="L1091" s="11">
        <v>4627114771563</v>
      </c>
      <c r="M1091" s="12" t="s">
        <v>4018</v>
      </c>
      <c r="N1091" s="12" t="s">
        <v>1437</v>
      </c>
      <c r="O1091" s="12" t="s">
        <v>3235</v>
      </c>
    </row>
    <row r="1092" spans="1:15" ht="12.75">
      <c r="A1092" s="10">
        <v>1088</v>
      </c>
      <c r="B1092" s="10" t="s">
        <v>1438</v>
      </c>
      <c r="C1092" s="10"/>
      <c r="D1092" s="10" t="s">
        <v>1439</v>
      </c>
      <c r="E1092" s="10">
        <v>0.095</v>
      </c>
      <c r="F1092" s="10">
        <v>1.83</v>
      </c>
      <c r="G1092" s="10">
        <v>981.75</v>
      </c>
      <c r="H1092" s="10">
        <v>1</v>
      </c>
      <c r="I1092" s="10"/>
      <c r="J1092" s="10">
        <f>I1092*E1092/H1092</f>
        <v>0</v>
      </c>
      <c r="K1092" s="10">
        <f>I1092*G1092</f>
        <v>0</v>
      </c>
      <c r="L1092" s="11">
        <v>4627138647189</v>
      </c>
      <c r="M1092" s="12" t="s">
        <v>1440</v>
      </c>
      <c r="N1092" s="12" t="s">
        <v>1441</v>
      </c>
      <c r="O1092" s="12" t="s">
        <v>3235</v>
      </c>
    </row>
    <row r="1093" spans="1:15" ht="12.75">
      <c r="A1093" s="10">
        <v>1089</v>
      </c>
      <c r="B1093" s="10" t="s">
        <v>1442</v>
      </c>
      <c r="C1093" s="10"/>
      <c r="D1093" s="10" t="s">
        <v>1443</v>
      </c>
      <c r="E1093" s="10">
        <v>0.095</v>
      </c>
      <c r="F1093" s="10">
        <v>1.83</v>
      </c>
      <c r="G1093" s="10">
        <v>981.75</v>
      </c>
      <c r="H1093" s="10">
        <v>1</v>
      </c>
      <c r="I1093" s="10"/>
      <c r="J1093" s="10">
        <f>I1093*E1093/H1093</f>
        <v>0</v>
      </c>
      <c r="K1093" s="10">
        <f>I1093*G1093</f>
        <v>0</v>
      </c>
      <c r="L1093" s="11">
        <v>4627138647165</v>
      </c>
      <c r="M1093" s="12" t="s">
        <v>1440</v>
      </c>
      <c r="N1093" s="12" t="s">
        <v>1441</v>
      </c>
      <c r="O1093" s="12" t="s">
        <v>3235</v>
      </c>
    </row>
    <row r="1094" spans="1:15" ht="12.75">
      <c r="A1094" s="10">
        <v>1090</v>
      </c>
      <c r="B1094" s="10" t="s">
        <v>1444</v>
      </c>
      <c r="C1094" s="10"/>
      <c r="D1094" s="10" t="s">
        <v>1445</v>
      </c>
      <c r="E1094" s="10">
        <v>0.11900000000000001</v>
      </c>
      <c r="F1094" s="10">
        <v>1.653</v>
      </c>
      <c r="G1094" s="10">
        <v>1161.6</v>
      </c>
      <c r="H1094" s="10">
        <v>5</v>
      </c>
      <c r="I1094" s="10"/>
      <c r="J1094" s="10">
        <f>I1094*E1094/H1094</f>
        <v>0</v>
      </c>
      <c r="K1094" s="10">
        <f>I1094*G1094</f>
        <v>0</v>
      </c>
      <c r="L1094" s="11">
        <v>4627096313393</v>
      </c>
      <c r="M1094" s="12" t="s">
        <v>1446</v>
      </c>
      <c r="N1094" s="12" t="s">
        <v>1447</v>
      </c>
      <c r="O1094" s="12" t="s">
        <v>3495</v>
      </c>
    </row>
    <row r="1095" spans="1:15" ht="12.75">
      <c r="A1095" s="10">
        <v>1091</v>
      </c>
      <c r="B1095" s="10" t="s">
        <v>1448</v>
      </c>
      <c r="C1095" s="10"/>
      <c r="D1095" s="10" t="s">
        <v>1449</v>
      </c>
      <c r="E1095" s="10">
        <v>0.059000000000000004</v>
      </c>
      <c r="F1095" s="10">
        <v>0.8720000000000001</v>
      </c>
      <c r="G1095" s="10">
        <v>707.85</v>
      </c>
      <c r="H1095" s="10">
        <v>5</v>
      </c>
      <c r="I1095" s="10"/>
      <c r="J1095" s="10">
        <f>I1095*E1095/H1095</f>
        <v>0</v>
      </c>
      <c r="K1095" s="10">
        <f>I1095*G1095</f>
        <v>0</v>
      </c>
      <c r="L1095" s="11">
        <v>4627096313379</v>
      </c>
      <c r="M1095" s="12" t="s">
        <v>1450</v>
      </c>
      <c r="N1095" s="12" t="s">
        <v>2868</v>
      </c>
      <c r="O1095" s="12" t="s">
        <v>3235</v>
      </c>
    </row>
    <row r="1096" spans="1:15" ht="12.75">
      <c r="A1096" s="10">
        <v>1092</v>
      </c>
      <c r="B1096" s="10" t="s">
        <v>1451</v>
      </c>
      <c r="C1096" s="10"/>
      <c r="D1096" s="10" t="s">
        <v>1452</v>
      </c>
      <c r="E1096" s="10">
        <v>0.10700000000000001</v>
      </c>
      <c r="F1096" s="10">
        <v>1.681</v>
      </c>
      <c r="G1096" s="10">
        <v>1032.15</v>
      </c>
      <c r="H1096" s="10">
        <v>5</v>
      </c>
      <c r="I1096" s="10"/>
      <c r="J1096" s="10">
        <f>I1096*E1096/H1096</f>
        <v>0</v>
      </c>
      <c r="K1096" s="10">
        <f>I1096*G1096</f>
        <v>0</v>
      </c>
      <c r="L1096" s="11">
        <v>4607084483512</v>
      </c>
      <c r="M1096" s="12" t="s">
        <v>1453</v>
      </c>
      <c r="N1096" s="12" t="s">
        <v>1454</v>
      </c>
      <c r="O1096" s="12" t="s">
        <v>3495</v>
      </c>
    </row>
    <row r="1097" spans="1:15" ht="12.75">
      <c r="A1097" s="10">
        <v>1093</v>
      </c>
      <c r="B1097" s="10" t="s">
        <v>1455</v>
      </c>
      <c r="C1097" s="10"/>
      <c r="D1097" s="10" t="s">
        <v>1456</v>
      </c>
      <c r="E1097" s="10">
        <v>0.085</v>
      </c>
      <c r="F1097" s="10">
        <v>0.36</v>
      </c>
      <c r="G1097" s="10">
        <v>230.9</v>
      </c>
      <c r="H1097" s="10">
        <v>13</v>
      </c>
      <c r="I1097" s="10"/>
      <c r="J1097" s="10">
        <f>I1097*E1097/H1097</f>
        <v>0</v>
      </c>
      <c r="K1097" s="10">
        <f>I1097*G1097</f>
        <v>0</v>
      </c>
      <c r="L1097" s="11">
        <v>4627162140700</v>
      </c>
      <c r="M1097" s="12" t="s">
        <v>2248</v>
      </c>
      <c r="N1097" s="12" t="s">
        <v>1457</v>
      </c>
      <c r="O1097" s="12" t="s">
        <v>3235</v>
      </c>
    </row>
    <row r="1098" spans="1:15" ht="12.75">
      <c r="A1098" s="10">
        <v>1094</v>
      </c>
      <c r="B1098" s="10" t="s">
        <v>1458</v>
      </c>
      <c r="C1098" s="10"/>
      <c r="D1098" s="10" t="s">
        <v>1459</v>
      </c>
      <c r="E1098" s="10">
        <v>0.08</v>
      </c>
      <c r="F1098" s="10">
        <v>0.468</v>
      </c>
      <c r="G1098" s="10">
        <v>338.65</v>
      </c>
      <c r="H1098" s="10">
        <v>9</v>
      </c>
      <c r="I1098" s="10"/>
      <c r="J1098" s="10">
        <f>I1098*E1098/H1098</f>
        <v>0</v>
      </c>
      <c r="K1098" s="10">
        <f>I1098*G1098</f>
        <v>0</v>
      </c>
      <c r="L1098" s="11">
        <v>4657791812891</v>
      </c>
      <c r="M1098" s="12" t="s">
        <v>4071</v>
      </c>
      <c r="N1098" s="12" t="s">
        <v>1460</v>
      </c>
      <c r="O1098" s="12" t="s">
        <v>3235</v>
      </c>
    </row>
    <row r="1099" spans="1:15" ht="12.75">
      <c r="A1099" s="10">
        <v>1095</v>
      </c>
      <c r="B1099" s="10" t="s">
        <v>1461</v>
      </c>
      <c r="C1099" s="10"/>
      <c r="D1099" s="10" t="s">
        <v>1462</v>
      </c>
      <c r="E1099" s="10">
        <v>0.059000000000000004</v>
      </c>
      <c r="F1099" s="10">
        <v>0.451</v>
      </c>
      <c r="G1099" s="10">
        <v>322.5</v>
      </c>
      <c r="H1099" s="10">
        <v>9</v>
      </c>
      <c r="I1099" s="10"/>
      <c r="J1099" s="10">
        <f>I1099*E1099/H1099</f>
        <v>0</v>
      </c>
      <c r="K1099" s="10">
        <f>I1099*G1099</f>
        <v>0</v>
      </c>
      <c r="L1099" s="11">
        <v>4657791812853</v>
      </c>
      <c r="M1099" s="12" t="s">
        <v>3440</v>
      </c>
      <c r="N1099" s="12" t="s">
        <v>1463</v>
      </c>
      <c r="O1099" s="12" t="s">
        <v>3235</v>
      </c>
    </row>
    <row r="1100" spans="1:15" ht="12.75">
      <c r="A1100" s="10">
        <v>1096</v>
      </c>
      <c r="B1100" s="10" t="s">
        <v>1464</v>
      </c>
      <c r="C1100" s="10"/>
      <c r="D1100" s="10" t="s">
        <v>1465</v>
      </c>
      <c r="E1100" s="10">
        <v>0.08</v>
      </c>
      <c r="F1100" s="10">
        <v>0.502</v>
      </c>
      <c r="G1100" s="10">
        <v>354.05</v>
      </c>
      <c r="H1100" s="10">
        <v>9</v>
      </c>
      <c r="I1100" s="10"/>
      <c r="J1100" s="10">
        <f>I1100*E1100/H1100</f>
        <v>0</v>
      </c>
      <c r="K1100" s="10">
        <f>I1100*G1100</f>
        <v>0</v>
      </c>
      <c r="L1100" s="11">
        <v>4657791812877</v>
      </c>
      <c r="M1100" s="12" t="s">
        <v>4071</v>
      </c>
      <c r="N1100" s="12" t="s">
        <v>1460</v>
      </c>
      <c r="O1100" s="12" t="s">
        <v>3235</v>
      </c>
    </row>
    <row r="1101" spans="1:15" ht="12.75">
      <c r="A1101" s="10">
        <v>1097</v>
      </c>
      <c r="B1101" s="10" t="s">
        <v>1466</v>
      </c>
      <c r="C1101" s="10"/>
      <c r="D1101" s="10" t="s">
        <v>1467</v>
      </c>
      <c r="E1101" s="10">
        <v>0.077</v>
      </c>
      <c r="F1101" s="10">
        <v>0.51</v>
      </c>
      <c r="G1101" s="10">
        <v>438.9</v>
      </c>
      <c r="H1101" s="10">
        <v>9</v>
      </c>
      <c r="I1101" s="10"/>
      <c r="J1101" s="10">
        <f>I1101*E1101/H1101</f>
        <v>0</v>
      </c>
      <c r="K1101" s="10">
        <f>I1101*G1101</f>
        <v>0</v>
      </c>
      <c r="L1101" s="11">
        <v>4627105054941</v>
      </c>
      <c r="M1101" s="12" t="s">
        <v>3444</v>
      </c>
      <c r="N1101" s="12" t="s">
        <v>1468</v>
      </c>
      <c r="O1101" s="12" t="s">
        <v>3235</v>
      </c>
    </row>
    <row r="1102" spans="1:15" ht="12.75">
      <c r="A1102" s="10">
        <v>1098</v>
      </c>
      <c r="B1102" s="10" t="s">
        <v>1469</v>
      </c>
      <c r="C1102" s="10"/>
      <c r="D1102" s="10" t="s">
        <v>1470</v>
      </c>
      <c r="E1102" s="10">
        <v>0.077</v>
      </c>
      <c r="F1102" s="10">
        <v>0.51</v>
      </c>
      <c r="G1102" s="10">
        <v>438.9</v>
      </c>
      <c r="H1102" s="10">
        <v>9</v>
      </c>
      <c r="I1102" s="10"/>
      <c r="J1102" s="10">
        <f>I1102*E1102/H1102</f>
        <v>0</v>
      </c>
      <c r="K1102" s="10">
        <f>I1102*G1102</f>
        <v>0</v>
      </c>
      <c r="L1102" s="11">
        <v>4627105054965</v>
      </c>
      <c r="M1102" s="12" t="s">
        <v>3444</v>
      </c>
      <c r="N1102" s="12" t="s">
        <v>1468</v>
      </c>
      <c r="O1102" s="12" t="s">
        <v>3235</v>
      </c>
    </row>
    <row r="1103" spans="1:15" ht="12.75">
      <c r="A1103" s="10">
        <v>1099</v>
      </c>
      <c r="B1103" s="10" t="s">
        <v>1471</v>
      </c>
      <c r="C1103" s="10"/>
      <c r="D1103" s="10" t="s">
        <v>1472</v>
      </c>
      <c r="E1103" s="10">
        <v>0.077</v>
      </c>
      <c r="F1103" s="10">
        <v>0.51</v>
      </c>
      <c r="G1103" s="10">
        <v>438.9</v>
      </c>
      <c r="H1103" s="10">
        <v>9</v>
      </c>
      <c r="I1103" s="10"/>
      <c r="J1103" s="10">
        <f>I1103*E1103/H1103</f>
        <v>0</v>
      </c>
      <c r="K1103" s="10">
        <f>I1103*G1103</f>
        <v>0</v>
      </c>
      <c r="L1103" s="11">
        <v>4627105054903</v>
      </c>
      <c r="M1103" s="12" t="s">
        <v>3444</v>
      </c>
      <c r="N1103" s="12" t="s">
        <v>1468</v>
      </c>
      <c r="O1103" s="12" t="s">
        <v>3235</v>
      </c>
    </row>
    <row r="1104" spans="1:15" ht="12.75">
      <c r="A1104" s="10">
        <v>1100</v>
      </c>
      <c r="B1104" s="10" t="s">
        <v>1473</v>
      </c>
      <c r="C1104" s="10"/>
      <c r="D1104" s="10" t="s">
        <v>1474</v>
      </c>
      <c r="E1104" s="10">
        <v>0.077</v>
      </c>
      <c r="F1104" s="10">
        <v>0.51</v>
      </c>
      <c r="G1104" s="10">
        <v>438.9</v>
      </c>
      <c r="H1104" s="10">
        <v>9</v>
      </c>
      <c r="I1104" s="10"/>
      <c r="J1104" s="10">
        <f>I1104*E1104/H1104</f>
        <v>0</v>
      </c>
      <c r="K1104" s="10">
        <f>I1104*G1104</f>
        <v>0</v>
      </c>
      <c r="L1104" s="11">
        <v>4627105054927</v>
      </c>
      <c r="M1104" s="12" t="s">
        <v>3444</v>
      </c>
      <c r="N1104" s="12" t="s">
        <v>1468</v>
      </c>
      <c r="O1104" s="12" t="s">
        <v>3235</v>
      </c>
    </row>
    <row r="1105" spans="1:15" ht="12.75">
      <c r="A1105" s="10">
        <v>1101</v>
      </c>
      <c r="B1105" s="10" t="s">
        <v>1475</v>
      </c>
      <c r="C1105" s="10"/>
      <c r="D1105" s="10" t="s">
        <v>1476</v>
      </c>
      <c r="E1105" s="10">
        <v>0.077</v>
      </c>
      <c r="F1105" s="10">
        <v>0.51</v>
      </c>
      <c r="G1105" s="10">
        <v>438.9</v>
      </c>
      <c r="H1105" s="10">
        <v>9</v>
      </c>
      <c r="I1105" s="10"/>
      <c r="J1105" s="10">
        <f>I1105*E1105/H1105</f>
        <v>0</v>
      </c>
      <c r="K1105" s="10">
        <f>I1105*G1105</f>
        <v>0</v>
      </c>
      <c r="L1105" s="11">
        <v>4627105056846</v>
      </c>
      <c r="M1105" s="12" t="s">
        <v>3444</v>
      </c>
      <c r="N1105" s="12" t="s">
        <v>1468</v>
      </c>
      <c r="O1105" s="12" t="s">
        <v>3235</v>
      </c>
    </row>
    <row r="1106" spans="1:15" ht="12.75">
      <c r="A1106" s="10">
        <v>1102</v>
      </c>
      <c r="B1106" s="10" t="s">
        <v>1477</v>
      </c>
      <c r="C1106" s="10"/>
      <c r="D1106" s="10" t="s">
        <v>1478</v>
      </c>
      <c r="E1106" s="10">
        <v>0.031000000000000003</v>
      </c>
      <c r="F1106" s="10">
        <v>0.365</v>
      </c>
      <c r="G1106" s="10">
        <v>212.15</v>
      </c>
      <c r="H1106" s="10">
        <v>10</v>
      </c>
      <c r="I1106" s="10"/>
      <c r="J1106" s="10">
        <f>I1106*E1106/H1106</f>
        <v>0</v>
      </c>
      <c r="K1106" s="10">
        <f>I1106*G1106</f>
        <v>0</v>
      </c>
      <c r="L1106" s="11">
        <v>4655750520429</v>
      </c>
      <c r="M1106" s="12" t="s">
        <v>3233</v>
      </c>
      <c r="N1106" s="12" t="s">
        <v>2064</v>
      </c>
      <c r="O1106" s="12" t="s">
        <v>3235</v>
      </c>
    </row>
    <row r="1107" spans="1:15" ht="12.75">
      <c r="A1107" s="10">
        <v>1103</v>
      </c>
      <c r="B1107" s="10" t="s">
        <v>1479</v>
      </c>
      <c r="C1107" s="10"/>
      <c r="D1107" s="10" t="s">
        <v>1480</v>
      </c>
      <c r="E1107" s="10">
        <v>0.048</v>
      </c>
      <c r="F1107" s="10">
        <v>0.145</v>
      </c>
      <c r="G1107" s="10">
        <v>114.1</v>
      </c>
      <c r="H1107" s="10">
        <v>28</v>
      </c>
      <c r="I1107" s="10"/>
      <c r="J1107" s="10">
        <f>I1107*E1107/H1107</f>
        <v>0</v>
      </c>
      <c r="K1107" s="10">
        <f>I1107*G1107</f>
        <v>0</v>
      </c>
      <c r="L1107" s="11">
        <v>4657791810279</v>
      </c>
      <c r="M1107" s="12" t="s">
        <v>3527</v>
      </c>
      <c r="N1107" s="12" t="s">
        <v>1481</v>
      </c>
      <c r="O1107" s="12" t="s">
        <v>3235</v>
      </c>
    </row>
    <row r="1108" spans="1:15" ht="12.75">
      <c r="A1108" s="10">
        <v>1104</v>
      </c>
      <c r="B1108" s="10" t="s">
        <v>1482</v>
      </c>
      <c r="C1108" s="10"/>
      <c r="D1108" s="10" t="s">
        <v>1483</v>
      </c>
      <c r="E1108" s="10">
        <v>0.041</v>
      </c>
      <c r="F1108" s="10">
        <v>0.265</v>
      </c>
      <c r="G1108" s="10">
        <v>217.65</v>
      </c>
      <c r="H1108" s="10">
        <v>10</v>
      </c>
      <c r="I1108" s="10"/>
      <c r="J1108" s="10">
        <f>I1108*E1108/H1108</f>
        <v>0</v>
      </c>
      <c r="K1108" s="10">
        <f>I1108*G1108</f>
        <v>0</v>
      </c>
      <c r="L1108" s="11">
        <v>4655750527220</v>
      </c>
      <c r="M1108" s="12" t="s">
        <v>1484</v>
      </c>
      <c r="N1108" s="12" t="s">
        <v>1398</v>
      </c>
      <c r="O1108" s="12" t="s">
        <v>3235</v>
      </c>
    </row>
    <row r="1109" spans="1:15" ht="12.75">
      <c r="A1109" s="10">
        <v>1105</v>
      </c>
      <c r="B1109" s="10" t="s">
        <v>1485</v>
      </c>
      <c r="C1109" s="10"/>
      <c r="D1109" s="10" t="s">
        <v>1486</v>
      </c>
      <c r="E1109" s="10">
        <v>0.041</v>
      </c>
      <c r="F1109" s="10">
        <v>0.265</v>
      </c>
      <c r="G1109" s="10">
        <v>217.65</v>
      </c>
      <c r="H1109" s="10">
        <v>10</v>
      </c>
      <c r="I1109" s="10"/>
      <c r="J1109" s="10">
        <f>I1109*E1109/H1109</f>
        <v>0</v>
      </c>
      <c r="K1109" s="10">
        <f>I1109*G1109</f>
        <v>0</v>
      </c>
      <c r="L1109" s="11">
        <v>4607084478099</v>
      </c>
      <c r="M1109" s="12" t="s">
        <v>1484</v>
      </c>
      <c r="N1109" s="12" t="s">
        <v>1398</v>
      </c>
      <c r="O1109" s="12" t="s">
        <v>3235</v>
      </c>
    </row>
    <row r="1110" spans="1:15" ht="12.75">
      <c r="A1110" s="10">
        <v>1106</v>
      </c>
      <c r="B1110" s="10" t="s">
        <v>1487</v>
      </c>
      <c r="C1110" s="10"/>
      <c r="D1110" s="10" t="s">
        <v>1488</v>
      </c>
      <c r="E1110" s="10">
        <v>0.043000000000000003</v>
      </c>
      <c r="F1110" s="10">
        <v>0.192</v>
      </c>
      <c r="G1110" s="10">
        <v>172.6</v>
      </c>
      <c r="H1110" s="10">
        <v>12</v>
      </c>
      <c r="I1110" s="10"/>
      <c r="J1110" s="10">
        <f>I1110*E1110/H1110</f>
        <v>0</v>
      </c>
      <c r="K1110" s="10">
        <f>I1110*G1110</f>
        <v>0</v>
      </c>
      <c r="L1110" s="11">
        <v>4607084496017</v>
      </c>
      <c r="M1110" s="12" t="s">
        <v>4205</v>
      </c>
      <c r="N1110" s="12" t="s">
        <v>2099</v>
      </c>
      <c r="O1110" s="12" t="s">
        <v>3235</v>
      </c>
    </row>
    <row r="1111" spans="1:15" ht="12.75">
      <c r="A1111" s="10">
        <v>1107</v>
      </c>
      <c r="B1111" s="10" t="s">
        <v>1489</v>
      </c>
      <c r="C1111" s="10"/>
      <c r="D1111" s="10" t="s">
        <v>1490</v>
      </c>
      <c r="E1111" s="10">
        <v>0.077</v>
      </c>
      <c r="F1111" s="10">
        <v>0.51</v>
      </c>
      <c r="G1111" s="10">
        <v>373.25</v>
      </c>
      <c r="H1111" s="10">
        <v>9</v>
      </c>
      <c r="I1111" s="10"/>
      <c r="J1111" s="10">
        <f>I1111*E1111/H1111</f>
        <v>0</v>
      </c>
      <c r="K1111" s="10">
        <f>I1111*G1111</f>
        <v>0</v>
      </c>
      <c r="L1111" s="11">
        <v>4657791812914</v>
      </c>
      <c r="M1111" s="12" t="s">
        <v>3444</v>
      </c>
      <c r="N1111" s="12" t="s">
        <v>1491</v>
      </c>
      <c r="O1111" s="12" t="s">
        <v>3235</v>
      </c>
    </row>
    <row r="1112" spans="1:15" ht="12.75">
      <c r="A1112" s="10">
        <v>1108</v>
      </c>
      <c r="B1112" s="10" t="s">
        <v>1492</v>
      </c>
      <c r="C1112" s="10"/>
      <c r="D1112" s="10" t="s">
        <v>1493</v>
      </c>
      <c r="E1112" s="10">
        <v>0.048</v>
      </c>
      <c r="F1112" s="10">
        <v>0.137</v>
      </c>
      <c r="G1112" s="10">
        <v>116.3</v>
      </c>
      <c r="H1112" s="10">
        <v>24</v>
      </c>
      <c r="I1112" s="10"/>
      <c r="J1112" s="10">
        <f>I1112*E1112/H1112</f>
        <v>0</v>
      </c>
      <c r="K1112" s="10">
        <f>I1112*G1112</f>
        <v>0</v>
      </c>
      <c r="L1112" s="11">
        <v>4607084510294</v>
      </c>
      <c r="M1112" s="12" t="s">
        <v>3396</v>
      </c>
      <c r="N1112" s="12" t="s">
        <v>1494</v>
      </c>
      <c r="O1112" s="12" t="s">
        <v>3235</v>
      </c>
    </row>
    <row r="1113" spans="1:15" ht="12.75">
      <c r="A1113" s="10">
        <v>1109</v>
      </c>
      <c r="B1113" s="10" t="s">
        <v>1495</v>
      </c>
      <c r="C1113" s="10"/>
      <c r="D1113" s="10" t="s">
        <v>1496</v>
      </c>
      <c r="E1113" s="10">
        <v>0.048</v>
      </c>
      <c r="F1113" s="10">
        <v>0.256</v>
      </c>
      <c r="G1113" s="10">
        <v>274.35</v>
      </c>
      <c r="H1113" s="10">
        <v>6</v>
      </c>
      <c r="I1113" s="10"/>
      <c r="J1113" s="10">
        <f>I1113*E1113/H1113</f>
        <v>0</v>
      </c>
      <c r="K1113" s="10">
        <f>I1113*G1113</f>
        <v>0</v>
      </c>
      <c r="L1113" s="11">
        <v>4627138643044</v>
      </c>
      <c r="M1113" s="12" t="s">
        <v>3527</v>
      </c>
      <c r="N1113" s="12" t="s">
        <v>1220</v>
      </c>
      <c r="O1113" s="12" t="s">
        <v>3235</v>
      </c>
    </row>
    <row r="1114" spans="1:15" ht="12.75">
      <c r="A1114" s="10">
        <v>1110</v>
      </c>
      <c r="B1114" s="10" t="s">
        <v>1497</v>
      </c>
      <c r="C1114" s="10"/>
      <c r="D1114" s="10" t="s">
        <v>1498</v>
      </c>
      <c r="E1114" s="10">
        <v>0.06</v>
      </c>
      <c r="F1114" s="10">
        <v>0.329</v>
      </c>
      <c r="G1114" s="10">
        <v>198.5</v>
      </c>
      <c r="H1114" s="10">
        <v>10</v>
      </c>
      <c r="I1114" s="10"/>
      <c r="J1114" s="10">
        <f>I1114*E1114/H1114</f>
        <v>0</v>
      </c>
      <c r="K1114" s="10">
        <f>I1114*G1114</f>
        <v>0</v>
      </c>
      <c r="L1114" s="11">
        <v>4655750523925</v>
      </c>
      <c r="M1114" s="12" t="s">
        <v>3483</v>
      </c>
      <c r="N1114" s="12" t="s">
        <v>1499</v>
      </c>
      <c r="O1114" s="12" t="s">
        <v>3495</v>
      </c>
    </row>
    <row r="1115" spans="1:15" ht="12.75">
      <c r="A1115" s="10">
        <v>1111</v>
      </c>
      <c r="B1115" s="10" t="s">
        <v>1500</v>
      </c>
      <c r="C1115" s="10"/>
      <c r="D1115" s="10" t="s">
        <v>1501</v>
      </c>
      <c r="E1115" s="10">
        <v>0.028</v>
      </c>
      <c r="F1115" s="10">
        <v>0.111</v>
      </c>
      <c r="G1115" s="10">
        <v>90.4</v>
      </c>
      <c r="H1115" s="10">
        <v>20</v>
      </c>
      <c r="I1115" s="10"/>
      <c r="J1115" s="10">
        <f>I1115*E1115/H1115</f>
        <v>0</v>
      </c>
      <c r="K1115" s="10">
        <f>I1115*G1115</f>
        <v>0</v>
      </c>
      <c r="L1115" s="11">
        <v>4627084476512</v>
      </c>
      <c r="M1115" s="12" t="s">
        <v>3389</v>
      </c>
      <c r="N1115" s="12" t="s">
        <v>1502</v>
      </c>
      <c r="O1115" s="12" t="s">
        <v>3495</v>
      </c>
    </row>
    <row r="1116" spans="1:15" ht="12.75">
      <c r="A1116" s="10">
        <v>1112</v>
      </c>
      <c r="B1116" s="10" t="s">
        <v>1503</v>
      </c>
      <c r="C1116" s="10"/>
      <c r="D1116" s="10" t="s">
        <v>1504</v>
      </c>
      <c r="E1116" s="10">
        <v>0.043000000000000003</v>
      </c>
      <c r="F1116" s="10">
        <v>0.193</v>
      </c>
      <c r="G1116" s="10">
        <v>146.55</v>
      </c>
      <c r="H1116" s="10">
        <v>16</v>
      </c>
      <c r="I1116" s="10"/>
      <c r="J1116" s="10">
        <f>I1116*E1116/H1116</f>
        <v>0</v>
      </c>
      <c r="K1116" s="10">
        <f>I1116*G1116</f>
        <v>0</v>
      </c>
      <c r="L1116" s="11">
        <v>4627084476499</v>
      </c>
      <c r="M1116" s="12" t="s">
        <v>4205</v>
      </c>
      <c r="N1116" s="12" t="s">
        <v>1505</v>
      </c>
      <c r="O1116" s="12" t="s">
        <v>3495</v>
      </c>
    </row>
    <row r="1117" spans="1:15" ht="12.75">
      <c r="A1117" s="10">
        <v>1113</v>
      </c>
      <c r="B1117" s="10" t="s">
        <v>1506</v>
      </c>
      <c r="C1117" s="10"/>
      <c r="D1117" s="10" t="s">
        <v>1507</v>
      </c>
      <c r="E1117" s="10">
        <v>0.34</v>
      </c>
      <c r="F1117" s="10">
        <v>6.901</v>
      </c>
      <c r="G1117" s="10">
        <v>10037.8</v>
      </c>
      <c r="H1117" s="10">
        <v>1</v>
      </c>
      <c r="I1117" s="10"/>
      <c r="J1117" s="10">
        <f>I1117*E1117/H1117</f>
        <v>0</v>
      </c>
      <c r="K1117" s="10">
        <f>I1117*G1117</f>
        <v>0</v>
      </c>
      <c r="L1117" s="11">
        <v>4627179708733</v>
      </c>
      <c r="M1117" s="12" t="s">
        <v>1508</v>
      </c>
      <c r="N1117" s="12" t="s">
        <v>823</v>
      </c>
      <c r="O1117" s="12" t="s">
        <v>3235</v>
      </c>
    </row>
    <row r="1118" spans="1:15" ht="12.75">
      <c r="A1118" s="10">
        <v>1114</v>
      </c>
      <c r="B1118" s="10" t="s">
        <v>1509</v>
      </c>
      <c r="C1118" s="10"/>
      <c r="D1118" s="10" t="s">
        <v>1510</v>
      </c>
      <c r="E1118" s="10">
        <v>0.34</v>
      </c>
      <c r="F1118" s="10">
        <v>6.901</v>
      </c>
      <c r="G1118" s="10">
        <v>10037.8</v>
      </c>
      <c r="H1118" s="10">
        <v>1</v>
      </c>
      <c r="I1118" s="10"/>
      <c r="J1118" s="10">
        <f>I1118*E1118/H1118</f>
        <v>0</v>
      </c>
      <c r="K1118" s="10">
        <f>I1118*G1118</f>
        <v>0</v>
      </c>
      <c r="L1118" s="11">
        <v>4655750528265</v>
      </c>
      <c r="M1118" s="12" t="s">
        <v>1508</v>
      </c>
      <c r="N1118" s="12" t="s">
        <v>823</v>
      </c>
      <c r="O1118" s="12" t="s">
        <v>3235</v>
      </c>
    </row>
    <row r="1119" spans="1:15" ht="12.75">
      <c r="A1119" s="10">
        <v>1115</v>
      </c>
      <c r="B1119" s="10" t="s">
        <v>1511</v>
      </c>
      <c r="C1119" s="10"/>
      <c r="D1119" s="10" t="s">
        <v>1512</v>
      </c>
      <c r="E1119" s="10">
        <v>0.067</v>
      </c>
      <c r="F1119" s="10">
        <v>0.45</v>
      </c>
      <c r="G1119" s="10">
        <v>566.35</v>
      </c>
      <c r="H1119" s="10">
        <v>12</v>
      </c>
      <c r="I1119" s="10"/>
      <c r="J1119" s="10">
        <f>I1119*E1119/H1119</f>
        <v>0</v>
      </c>
      <c r="K1119" s="10">
        <f>I1119*G1119</f>
        <v>0</v>
      </c>
      <c r="L1119" s="11">
        <v>4657791811030</v>
      </c>
      <c r="M1119" s="12" t="s">
        <v>3547</v>
      </c>
      <c r="N1119" s="12" t="s">
        <v>1513</v>
      </c>
      <c r="O1119" s="12" t="s">
        <v>3235</v>
      </c>
    </row>
    <row r="1120" spans="1:15" ht="12.75">
      <c r="A1120" s="10">
        <v>1116</v>
      </c>
      <c r="B1120" s="10" t="s">
        <v>1514</v>
      </c>
      <c r="C1120" s="10"/>
      <c r="D1120" s="10" t="s">
        <v>1515</v>
      </c>
      <c r="E1120" s="10">
        <v>0.023000000000000003</v>
      </c>
      <c r="F1120" s="10">
        <v>0.1</v>
      </c>
      <c r="G1120" s="10">
        <v>48.9</v>
      </c>
      <c r="H1120" s="10">
        <v>20</v>
      </c>
      <c r="I1120" s="10"/>
      <c r="J1120" s="10">
        <f>I1120*E1120/H1120</f>
        <v>0</v>
      </c>
      <c r="K1120" s="10">
        <f>I1120*G1120</f>
        <v>0</v>
      </c>
      <c r="L1120" s="11">
        <v>4607084476835</v>
      </c>
      <c r="M1120" s="12" t="s">
        <v>1516</v>
      </c>
      <c r="N1120" s="12" t="s">
        <v>884</v>
      </c>
      <c r="O1120" s="12" t="s">
        <v>3235</v>
      </c>
    </row>
    <row r="1121" spans="1:15" ht="12.75">
      <c r="A1121" s="10">
        <v>1117</v>
      </c>
      <c r="B1121" s="10" t="s">
        <v>1517</v>
      </c>
      <c r="C1121" s="10"/>
      <c r="D1121" s="10" t="s">
        <v>1518</v>
      </c>
      <c r="E1121" s="10">
        <v>0.028</v>
      </c>
      <c r="F1121" s="10">
        <v>0.14</v>
      </c>
      <c r="G1121" s="10">
        <v>60.75</v>
      </c>
      <c r="H1121" s="10">
        <v>20</v>
      </c>
      <c r="I1121" s="10"/>
      <c r="J1121" s="10">
        <f>I1121*E1121/H1121</f>
        <v>0</v>
      </c>
      <c r="K1121" s="10">
        <f>I1121*G1121</f>
        <v>0</v>
      </c>
      <c r="L1121" s="11">
        <v>4627138647905</v>
      </c>
      <c r="M1121" s="12" t="s">
        <v>1519</v>
      </c>
      <c r="N1121" s="12" t="s">
        <v>1520</v>
      </c>
      <c r="O1121" s="12" t="s">
        <v>3235</v>
      </c>
    </row>
    <row r="1122" spans="1:15" ht="12.75">
      <c r="A1122" s="10">
        <v>1118</v>
      </c>
      <c r="B1122" s="10" t="s">
        <v>1521</v>
      </c>
      <c r="C1122" s="10"/>
      <c r="D1122" s="10" t="s">
        <v>1522</v>
      </c>
      <c r="E1122" s="10">
        <v>0.052000000000000005</v>
      </c>
      <c r="F1122" s="10">
        <v>0.32</v>
      </c>
      <c r="G1122" s="10">
        <v>250</v>
      </c>
      <c r="H1122" s="10">
        <v>24</v>
      </c>
      <c r="I1122" s="10"/>
      <c r="J1122" s="10">
        <f>I1122*E1122/H1122</f>
        <v>0</v>
      </c>
      <c r="K1122" s="10">
        <f>I1122*G1122</f>
        <v>0</v>
      </c>
      <c r="L1122" s="11">
        <v>4627179703974</v>
      </c>
      <c r="M1122" s="12" t="s">
        <v>1523</v>
      </c>
      <c r="N1122" s="12" t="s">
        <v>1524</v>
      </c>
      <c r="O1122" s="12" t="s">
        <v>3495</v>
      </c>
    </row>
    <row r="1123" spans="1:15" ht="12.75">
      <c r="A1123" s="10">
        <v>1119</v>
      </c>
      <c r="B1123" s="10" t="s">
        <v>1525</v>
      </c>
      <c r="C1123" s="10"/>
      <c r="D1123" s="10" t="s">
        <v>1526</v>
      </c>
      <c r="E1123" s="10">
        <v>0.096</v>
      </c>
      <c r="F1123" s="10">
        <v>0.72</v>
      </c>
      <c r="G1123" s="10">
        <v>408.4</v>
      </c>
      <c r="H1123" s="10">
        <v>8</v>
      </c>
      <c r="I1123" s="10"/>
      <c r="J1123" s="10">
        <f>I1123*E1123/H1123</f>
        <v>0</v>
      </c>
      <c r="K1123" s="10">
        <f>I1123*G1123</f>
        <v>0</v>
      </c>
      <c r="L1123" s="11">
        <v>4627122724179</v>
      </c>
      <c r="M1123" s="12" t="s">
        <v>4018</v>
      </c>
      <c r="N1123" s="12" t="s">
        <v>1527</v>
      </c>
      <c r="O1123" s="12" t="s">
        <v>3235</v>
      </c>
    </row>
    <row r="1124" spans="1:15" ht="12.75">
      <c r="A1124" s="10">
        <v>1120</v>
      </c>
      <c r="B1124" s="10" t="s">
        <v>1528</v>
      </c>
      <c r="C1124" s="10"/>
      <c r="D1124" s="10" t="s">
        <v>1529</v>
      </c>
      <c r="E1124" s="10">
        <v>0.031000000000000003</v>
      </c>
      <c r="F1124" s="10">
        <v>0.45</v>
      </c>
      <c r="G1124" s="10">
        <v>285</v>
      </c>
      <c r="H1124" s="10">
        <v>10</v>
      </c>
      <c r="I1124" s="10"/>
      <c r="J1124" s="10">
        <f>I1124*E1124/H1124</f>
        <v>0</v>
      </c>
      <c r="K1124" s="10">
        <f>I1124*G1124</f>
        <v>0</v>
      </c>
      <c r="L1124" s="11">
        <v>4627179703196</v>
      </c>
      <c r="M1124" s="12" t="s">
        <v>3233</v>
      </c>
      <c r="N1124" s="12" t="s">
        <v>1530</v>
      </c>
      <c r="O1124" s="12" t="s">
        <v>3235</v>
      </c>
    </row>
    <row r="1125" spans="1:15" ht="12.75">
      <c r="A1125" s="10">
        <v>1121</v>
      </c>
      <c r="B1125" s="10" t="s">
        <v>1531</v>
      </c>
      <c r="C1125" s="10"/>
      <c r="D1125" s="10" t="s">
        <v>1532</v>
      </c>
      <c r="E1125" s="10">
        <v>0.031000000000000003</v>
      </c>
      <c r="F1125" s="10">
        <v>0.45</v>
      </c>
      <c r="G1125" s="10">
        <v>285</v>
      </c>
      <c r="H1125" s="10">
        <v>10</v>
      </c>
      <c r="I1125" s="10"/>
      <c r="J1125" s="10">
        <f>I1125*E1125/H1125</f>
        <v>0</v>
      </c>
      <c r="K1125" s="10">
        <f>I1125*G1125</f>
        <v>0</v>
      </c>
      <c r="L1125" s="11">
        <v>4627114773062</v>
      </c>
      <c r="M1125" s="12" t="s">
        <v>3233</v>
      </c>
      <c r="N1125" s="12" t="s">
        <v>1530</v>
      </c>
      <c r="O1125" s="12" t="s">
        <v>3235</v>
      </c>
    </row>
    <row r="1126" spans="1:15" ht="12.75">
      <c r="A1126" s="10">
        <v>1122</v>
      </c>
      <c r="B1126" s="10" t="s">
        <v>1533</v>
      </c>
      <c r="C1126" s="10"/>
      <c r="D1126" s="10" t="s">
        <v>1534</v>
      </c>
      <c r="E1126" s="10">
        <v>0.059000000000000004</v>
      </c>
      <c r="F1126" s="10">
        <v>0.61</v>
      </c>
      <c r="G1126" s="10">
        <v>292</v>
      </c>
      <c r="H1126" s="10">
        <v>8</v>
      </c>
      <c r="I1126" s="10"/>
      <c r="J1126" s="10">
        <f>I1126*E1126/H1126</f>
        <v>0</v>
      </c>
      <c r="K1126" s="10">
        <f>I1126*G1126</f>
        <v>0</v>
      </c>
      <c r="L1126" s="11">
        <v>4627179705152</v>
      </c>
      <c r="M1126" s="12" t="s">
        <v>3440</v>
      </c>
      <c r="N1126" s="12" t="s">
        <v>1535</v>
      </c>
      <c r="O1126" s="12" t="s">
        <v>3235</v>
      </c>
    </row>
    <row r="1127" spans="1:15" ht="12.75">
      <c r="A1127" s="10">
        <v>1123</v>
      </c>
      <c r="B1127" s="10" t="s">
        <v>1536</v>
      </c>
      <c r="C1127" s="10"/>
      <c r="D1127" s="10" t="s">
        <v>1537</v>
      </c>
      <c r="E1127" s="10">
        <v>0.059000000000000004</v>
      </c>
      <c r="F1127" s="10">
        <v>0.61</v>
      </c>
      <c r="G1127" s="10">
        <v>292</v>
      </c>
      <c r="H1127" s="10">
        <v>8</v>
      </c>
      <c r="I1127" s="10"/>
      <c r="J1127" s="10">
        <f>I1127*E1127/H1127</f>
        <v>0</v>
      </c>
      <c r="K1127" s="10">
        <f>I1127*G1127</f>
        <v>0</v>
      </c>
      <c r="L1127" s="11">
        <v>4627179703455</v>
      </c>
      <c r="M1127" s="12" t="s">
        <v>3440</v>
      </c>
      <c r="N1127" s="12" t="s">
        <v>1535</v>
      </c>
      <c r="O1127" s="12" t="s">
        <v>3235</v>
      </c>
    </row>
    <row r="1128" spans="1:15" ht="12.75">
      <c r="A1128" s="10">
        <v>1124</v>
      </c>
      <c r="B1128" s="10" t="s">
        <v>1538</v>
      </c>
      <c r="C1128" s="10"/>
      <c r="D1128" s="10" t="s">
        <v>1539</v>
      </c>
      <c r="E1128" s="10">
        <v>0.008</v>
      </c>
      <c r="F1128" s="10">
        <v>0.275</v>
      </c>
      <c r="G1128" s="10">
        <v>131</v>
      </c>
      <c r="H1128" s="10">
        <v>16</v>
      </c>
      <c r="I1128" s="10"/>
      <c r="J1128" s="10">
        <f>I1128*E1128/H1128</f>
        <v>0</v>
      </c>
      <c r="K1128" s="10">
        <f>I1128*G1128</f>
        <v>0</v>
      </c>
      <c r="L1128" s="11">
        <v>4627179709693</v>
      </c>
      <c r="M1128" s="12" t="s">
        <v>1540</v>
      </c>
      <c r="N1128" s="12" t="s">
        <v>1541</v>
      </c>
      <c r="O1128" s="12" t="s">
        <v>3235</v>
      </c>
    </row>
    <row r="1129" spans="1:15" ht="12.75">
      <c r="A1129" s="10">
        <v>1125</v>
      </c>
      <c r="B1129" s="10" t="s">
        <v>1542</v>
      </c>
      <c r="C1129" s="10"/>
      <c r="D1129" s="10" t="s">
        <v>1543</v>
      </c>
      <c r="E1129" s="10">
        <v>0.008</v>
      </c>
      <c r="F1129" s="10">
        <v>0.275</v>
      </c>
      <c r="G1129" s="10">
        <v>131</v>
      </c>
      <c r="H1129" s="10">
        <v>16</v>
      </c>
      <c r="I1129" s="10"/>
      <c r="J1129" s="10">
        <f>I1129*E1129/H1129</f>
        <v>0</v>
      </c>
      <c r="K1129" s="10">
        <f>I1129*G1129</f>
        <v>0</v>
      </c>
      <c r="L1129" s="11">
        <v>4627179709730</v>
      </c>
      <c r="M1129" s="12" t="s">
        <v>1540</v>
      </c>
      <c r="N1129" s="12" t="s">
        <v>1541</v>
      </c>
      <c r="O1129" s="12" t="s">
        <v>3235</v>
      </c>
    </row>
    <row r="1130" spans="1:15" ht="12.75">
      <c r="A1130" s="10">
        <v>1126</v>
      </c>
      <c r="B1130" s="10" t="s">
        <v>1544</v>
      </c>
      <c r="C1130" s="10"/>
      <c r="D1130" s="10" t="s">
        <v>1545</v>
      </c>
      <c r="E1130" s="10">
        <v>0.048</v>
      </c>
      <c r="F1130" s="10">
        <v>0.41800000000000004</v>
      </c>
      <c r="G1130" s="10">
        <v>210.1</v>
      </c>
      <c r="H1130" s="10">
        <v>10</v>
      </c>
      <c r="I1130" s="10"/>
      <c r="J1130" s="10">
        <f>I1130*E1130/H1130</f>
        <v>0</v>
      </c>
      <c r="K1130" s="10">
        <f>I1130*G1130</f>
        <v>0</v>
      </c>
      <c r="L1130" s="11">
        <v>4657791815830</v>
      </c>
      <c r="M1130" s="12" t="s">
        <v>3396</v>
      </c>
      <c r="N1130" s="12" t="s">
        <v>1353</v>
      </c>
      <c r="O1130" s="12" t="s">
        <v>3235</v>
      </c>
    </row>
    <row r="1131" spans="1:15" ht="12.75">
      <c r="A1131" s="10">
        <v>1127</v>
      </c>
      <c r="B1131" s="10" t="s">
        <v>1546</v>
      </c>
      <c r="C1131" s="10"/>
      <c r="D1131" s="10" t="s">
        <v>1547</v>
      </c>
      <c r="E1131" s="10">
        <v>0.023000000000000003</v>
      </c>
      <c r="F1131" s="10">
        <v>0.267</v>
      </c>
      <c r="G1131" s="10">
        <v>141.55</v>
      </c>
      <c r="H1131" s="10">
        <v>8</v>
      </c>
      <c r="I1131" s="10"/>
      <c r="J1131" s="10">
        <f>I1131*E1131/H1131</f>
        <v>0</v>
      </c>
      <c r="K1131" s="10">
        <f>I1131*G1131</f>
        <v>0</v>
      </c>
      <c r="L1131" s="11">
        <v>4627179703790</v>
      </c>
      <c r="M1131" s="12" t="s">
        <v>3493</v>
      </c>
      <c r="N1131" s="12" t="s">
        <v>1548</v>
      </c>
      <c r="O1131" s="12" t="s">
        <v>3235</v>
      </c>
    </row>
    <row r="1132" spans="1:15" ht="12.75">
      <c r="A1132" s="10">
        <v>1128</v>
      </c>
      <c r="B1132" s="10" t="s">
        <v>1549</v>
      </c>
      <c r="C1132" s="10"/>
      <c r="D1132" s="10" t="s">
        <v>1550</v>
      </c>
      <c r="E1132" s="10">
        <v>0.044000000000000004</v>
      </c>
      <c r="F1132" s="10">
        <v>0.064</v>
      </c>
      <c r="G1132" s="10">
        <v>188.95</v>
      </c>
      <c r="H1132" s="10">
        <v>20</v>
      </c>
      <c r="I1132" s="10"/>
      <c r="J1132" s="10">
        <f>I1132*E1132/H1132</f>
        <v>0</v>
      </c>
      <c r="K1132" s="10">
        <f>I1132*G1132</f>
        <v>0</v>
      </c>
      <c r="L1132" s="11">
        <v>4607084480771</v>
      </c>
      <c r="M1132" s="12" t="s">
        <v>3400</v>
      </c>
      <c r="N1132" s="12" t="s">
        <v>1551</v>
      </c>
      <c r="O1132" s="12" t="s">
        <v>3235</v>
      </c>
    </row>
    <row r="1133" spans="1:15" ht="12.75">
      <c r="A1133" s="10">
        <v>1129</v>
      </c>
      <c r="B1133" s="10" t="s">
        <v>1552</v>
      </c>
      <c r="C1133" s="10"/>
      <c r="D1133" s="10" t="s">
        <v>1553</v>
      </c>
      <c r="E1133" s="10">
        <v>0.048</v>
      </c>
      <c r="F1133" s="10">
        <v>0.043000000000000003</v>
      </c>
      <c r="G1133" s="10">
        <v>23.65</v>
      </c>
      <c r="H1133" s="10">
        <v>30</v>
      </c>
      <c r="I1133" s="10"/>
      <c r="J1133" s="10">
        <f>I1133*E1133/H1133</f>
        <v>0</v>
      </c>
      <c r="K1133" s="10">
        <f>I1133*G1133</f>
        <v>0</v>
      </c>
      <c r="L1133" s="11">
        <v>4655750527404</v>
      </c>
      <c r="M1133" s="12" t="s">
        <v>3396</v>
      </c>
      <c r="N1133" s="12" t="s">
        <v>1554</v>
      </c>
      <c r="O1133" s="12" t="s">
        <v>3235</v>
      </c>
    </row>
    <row r="1134" spans="1:15" ht="12.75">
      <c r="A1134" s="10">
        <v>1130</v>
      </c>
      <c r="B1134" s="10" t="s">
        <v>1555</v>
      </c>
      <c r="C1134" s="10"/>
      <c r="D1134" s="10" t="s">
        <v>1556</v>
      </c>
      <c r="E1134" s="10">
        <v>0.048</v>
      </c>
      <c r="F1134" s="10">
        <v>0.09</v>
      </c>
      <c r="G1134" s="10">
        <v>39.25</v>
      </c>
      <c r="H1134" s="10">
        <v>30</v>
      </c>
      <c r="I1134" s="10"/>
      <c r="J1134" s="10">
        <f>I1134*E1134/H1134</f>
        <v>0</v>
      </c>
      <c r="K1134" s="10">
        <f>I1134*G1134</f>
        <v>0</v>
      </c>
      <c r="L1134" s="11">
        <v>4655750527428</v>
      </c>
      <c r="M1134" s="12" t="s">
        <v>3396</v>
      </c>
      <c r="N1134" s="12" t="s">
        <v>1557</v>
      </c>
      <c r="O1134" s="12" t="s">
        <v>3235</v>
      </c>
    </row>
    <row r="1135" spans="1:15" ht="12.75">
      <c r="A1135" s="10">
        <v>1131</v>
      </c>
      <c r="B1135" s="10" t="s">
        <v>1558</v>
      </c>
      <c r="C1135" s="10"/>
      <c r="D1135" s="10" t="s">
        <v>1559</v>
      </c>
      <c r="E1135" s="10">
        <v>0.035</v>
      </c>
      <c r="F1135" s="10">
        <v>0.475</v>
      </c>
      <c r="G1135" s="10">
        <v>227.1</v>
      </c>
      <c r="H1135" s="10">
        <v>3</v>
      </c>
      <c r="I1135" s="10"/>
      <c r="J1135" s="10">
        <f>I1135*E1135/H1135</f>
        <v>0</v>
      </c>
      <c r="K1135" s="10">
        <f>I1135*G1135</f>
        <v>0</v>
      </c>
      <c r="L1135" s="11">
        <v>4627162143848</v>
      </c>
      <c r="M1135" s="12" t="s">
        <v>3913</v>
      </c>
      <c r="N1135" s="12" t="s">
        <v>1560</v>
      </c>
      <c r="O1135" s="12" t="s">
        <v>3235</v>
      </c>
    </row>
    <row r="1136" spans="1:15" ht="12.75">
      <c r="A1136" s="10">
        <v>1132</v>
      </c>
      <c r="B1136" s="10" t="s">
        <v>1561</v>
      </c>
      <c r="C1136" s="10"/>
      <c r="D1136" s="10" t="s">
        <v>1562</v>
      </c>
      <c r="E1136" s="10">
        <v>0.035</v>
      </c>
      <c r="F1136" s="10">
        <v>0.475</v>
      </c>
      <c r="G1136" s="10">
        <v>227.1</v>
      </c>
      <c r="H1136" s="10">
        <v>3</v>
      </c>
      <c r="I1136" s="10"/>
      <c r="J1136" s="10">
        <f>I1136*E1136/H1136</f>
        <v>0</v>
      </c>
      <c r="K1136" s="10">
        <f>I1136*G1136</f>
        <v>0</v>
      </c>
      <c r="L1136" s="11">
        <v>4627162143824</v>
      </c>
      <c r="M1136" s="12" t="s">
        <v>3913</v>
      </c>
      <c r="N1136" s="12" t="s">
        <v>1560</v>
      </c>
      <c r="O1136" s="12" t="s">
        <v>3495</v>
      </c>
    </row>
    <row r="1137" spans="1:15" ht="12.75">
      <c r="A1137" s="10">
        <v>1133</v>
      </c>
      <c r="B1137" s="10" t="s">
        <v>1563</v>
      </c>
      <c r="C1137" s="10"/>
      <c r="D1137" s="10" t="s">
        <v>1564</v>
      </c>
      <c r="E1137" s="10">
        <v>0.1</v>
      </c>
      <c r="F1137" s="10">
        <v>0.4</v>
      </c>
      <c r="G1137" s="10">
        <v>189</v>
      </c>
      <c r="H1137" s="10">
        <v>12</v>
      </c>
      <c r="I1137" s="10"/>
      <c r="J1137" s="10">
        <f>I1137*E1137/H1137</f>
        <v>0</v>
      </c>
      <c r="K1137" s="10">
        <f>I1137*G1137</f>
        <v>0</v>
      </c>
      <c r="L1137" s="11">
        <v>4655750526643</v>
      </c>
      <c r="M1137" s="12" t="s">
        <v>2732</v>
      </c>
      <c r="N1137" s="12" t="s">
        <v>1565</v>
      </c>
      <c r="O1137" s="12" t="s">
        <v>3235</v>
      </c>
    </row>
    <row r="1138" spans="1:15" ht="12.75">
      <c r="A1138" s="10">
        <v>1134</v>
      </c>
      <c r="B1138" s="10" t="s">
        <v>1566</v>
      </c>
      <c r="C1138" s="10"/>
      <c r="D1138" s="10" t="s">
        <v>1567</v>
      </c>
      <c r="E1138" s="10">
        <v>0.1</v>
      </c>
      <c r="F1138" s="10">
        <v>0.4</v>
      </c>
      <c r="G1138" s="10">
        <v>189</v>
      </c>
      <c r="H1138" s="10">
        <v>12</v>
      </c>
      <c r="I1138" s="10"/>
      <c r="J1138" s="10">
        <f>I1138*E1138/H1138</f>
        <v>0</v>
      </c>
      <c r="K1138" s="10">
        <f>I1138*G1138</f>
        <v>0</v>
      </c>
      <c r="L1138" s="11">
        <v>4657791813232</v>
      </c>
      <c r="M1138" s="12" t="s">
        <v>2732</v>
      </c>
      <c r="N1138" s="12" t="s">
        <v>1565</v>
      </c>
      <c r="O1138" s="12" t="s">
        <v>3235</v>
      </c>
    </row>
    <row r="1139" spans="1:15" ht="12.75">
      <c r="A1139" s="10">
        <v>1135</v>
      </c>
      <c r="B1139" s="10" t="s">
        <v>1568</v>
      </c>
      <c r="C1139" s="10"/>
      <c r="D1139" s="10" t="s">
        <v>1569</v>
      </c>
      <c r="E1139" s="10">
        <v>0.035</v>
      </c>
      <c r="F1139" s="10">
        <v>0.24300000000000002</v>
      </c>
      <c r="G1139" s="10">
        <v>128.95</v>
      </c>
      <c r="H1139" s="10">
        <v>10</v>
      </c>
      <c r="I1139" s="10"/>
      <c r="J1139" s="10">
        <f>I1139*E1139/H1139</f>
        <v>0</v>
      </c>
      <c r="K1139" s="10">
        <f>I1139*G1139</f>
        <v>0</v>
      </c>
      <c r="L1139" s="11">
        <v>4607084495478</v>
      </c>
      <c r="M1139" s="12" t="s">
        <v>1570</v>
      </c>
      <c r="N1139" s="12" t="s">
        <v>1571</v>
      </c>
      <c r="O1139" s="12" t="s">
        <v>3235</v>
      </c>
    </row>
    <row r="1140" spans="1:15" ht="12.75">
      <c r="A1140" s="10">
        <v>1136</v>
      </c>
      <c r="B1140" s="10" t="s">
        <v>1572</v>
      </c>
      <c r="C1140" s="10"/>
      <c r="D1140" s="10" t="s">
        <v>1573</v>
      </c>
      <c r="E1140" s="10">
        <v>0.051000000000000004</v>
      </c>
      <c r="F1140" s="10">
        <v>0.13</v>
      </c>
      <c r="G1140" s="10">
        <v>92.8</v>
      </c>
      <c r="H1140" s="10">
        <v>25</v>
      </c>
      <c r="I1140" s="10"/>
      <c r="J1140" s="10">
        <f>I1140*E1140/H1140</f>
        <v>0</v>
      </c>
      <c r="K1140" s="10">
        <f>I1140*G1140</f>
        <v>0</v>
      </c>
      <c r="L1140" s="11">
        <v>4627105054248</v>
      </c>
      <c r="M1140" s="12" t="s">
        <v>1574</v>
      </c>
      <c r="N1140" s="12" t="s">
        <v>1575</v>
      </c>
      <c r="O1140" s="12" t="s">
        <v>1576</v>
      </c>
    </row>
    <row r="1141" spans="1:15" ht="12.75">
      <c r="A1141" s="10">
        <v>1137</v>
      </c>
      <c r="B1141" s="10" t="s">
        <v>1577</v>
      </c>
      <c r="C1141" s="10"/>
      <c r="D1141" s="10" t="s">
        <v>1578</v>
      </c>
      <c r="E1141" s="10">
        <v>0.077</v>
      </c>
      <c r="F1141" s="10">
        <v>0.7320000000000001</v>
      </c>
      <c r="G1141" s="10">
        <v>435.45</v>
      </c>
      <c r="H1141" s="10">
        <v>5</v>
      </c>
      <c r="I1141" s="10"/>
      <c r="J1141" s="10">
        <f>I1141*E1141/H1141</f>
        <v>0</v>
      </c>
      <c r="K1141" s="10">
        <f>I1141*G1141</f>
        <v>0</v>
      </c>
      <c r="L1141" s="11">
        <v>4607084480559</v>
      </c>
      <c r="M1141" s="12" t="s">
        <v>3444</v>
      </c>
      <c r="N1141" s="12" t="s">
        <v>1579</v>
      </c>
      <c r="O1141" s="12" t="s">
        <v>3495</v>
      </c>
    </row>
    <row r="1142" spans="1:15" ht="12.75">
      <c r="A1142" s="10">
        <v>1138</v>
      </c>
      <c r="B1142" s="10" t="s">
        <v>1580</v>
      </c>
      <c r="C1142" s="10"/>
      <c r="D1142" s="10" t="s">
        <v>1581</v>
      </c>
      <c r="E1142" s="10">
        <v>0.055</v>
      </c>
      <c r="F1142" s="10">
        <v>0.20800000000000002</v>
      </c>
      <c r="G1142" s="10">
        <v>592.55</v>
      </c>
      <c r="H1142" s="10">
        <v>5</v>
      </c>
      <c r="I1142" s="10"/>
      <c r="J1142" s="10">
        <f>I1142*E1142/H1142</f>
        <v>0</v>
      </c>
      <c r="K1142" s="10">
        <f>I1142*G1142</f>
        <v>0</v>
      </c>
      <c r="L1142" s="11">
        <v>4607084477375</v>
      </c>
      <c r="M1142" s="12" t="s">
        <v>1582</v>
      </c>
      <c r="N1142" s="12" t="s">
        <v>1583</v>
      </c>
      <c r="O1142" s="12" t="s">
        <v>3495</v>
      </c>
    </row>
    <row r="1143" spans="1:15" ht="12.75">
      <c r="A1143" s="10">
        <v>1139</v>
      </c>
      <c r="B1143" s="10" t="s">
        <v>1584</v>
      </c>
      <c r="C1143" s="10"/>
      <c r="D1143" s="10" t="s">
        <v>1585</v>
      </c>
      <c r="E1143" s="10">
        <v>0.085</v>
      </c>
      <c r="F1143" s="10">
        <v>1.251</v>
      </c>
      <c r="G1143" s="10">
        <v>640.95</v>
      </c>
      <c r="H1143" s="10">
        <v>5</v>
      </c>
      <c r="I1143" s="10"/>
      <c r="J1143" s="10">
        <f>I1143*E1143/H1143</f>
        <v>0</v>
      </c>
      <c r="K1143" s="10">
        <f>I1143*G1143</f>
        <v>0</v>
      </c>
      <c r="L1143" s="11">
        <v>4627102509413</v>
      </c>
      <c r="M1143" s="12" t="s">
        <v>2248</v>
      </c>
      <c r="N1143" s="12" t="s">
        <v>2248</v>
      </c>
      <c r="O1143" s="12" t="s">
        <v>3495</v>
      </c>
    </row>
    <row r="1144" spans="1:15" ht="12.75">
      <c r="A1144" s="10">
        <v>1140</v>
      </c>
      <c r="B1144" s="10" t="s">
        <v>1586</v>
      </c>
      <c r="C1144" s="10"/>
      <c r="D1144" s="10" t="s">
        <v>1587</v>
      </c>
      <c r="E1144" s="10">
        <v>0.077</v>
      </c>
      <c r="F1144" s="10">
        <v>0.7140000000000001</v>
      </c>
      <c r="G1144" s="10">
        <v>421</v>
      </c>
      <c r="H1144" s="10">
        <v>5</v>
      </c>
      <c r="I1144" s="10"/>
      <c r="J1144" s="10">
        <f>I1144*E1144/H1144</f>
        <v>0</v>
      </c>
      <c r="K1144" s="10">
        <f>I1144*G1144</f>
        <v>0</v>
      </c>
      <c r="L1144" s="11">
        <v>4607084477450</v>
      </c>
      <c r="M1144" s="12" t="s">
        <v>3444</v>
      </c>
      <c r="N1144" s="12" t="s">
        <v>1579</v>
      </c>
      <c r="O1144" s="12" t="s">
        <v>3495</v>
      </c>
    </row>
    <row r="1145" spans="1:15" ht="12.75">
      <c r="A1145" s="10">
        <v>1141</v>
      </c>
      <c r="B1145" s="10" t="s">
        <v>1588</v>
      </c>
      <c r="C1145" s="10"/>
      <c r="D1145" s="10" t="s">
        <v>1589</v>
      </c>
      <c r="E1145" s="10">
        <v>0.065</v>
      </c>
      <c r="F1145" s="10">
        <v>3.9</v>
      </c>
      <c r="G1145" s="10">
        <v>2126.9</v>
      </c>
      <c r="H1145" s="10">
        <v>1</v>
      </c>
      <c r="I1145" s="10"/>
      <c r="J1145" s="10">
        <f>I1145*E1145/H1145</f>
        <v>0</v>
      </c>
      <c r="K1145" s="10">
        <f>I1145*G1145</f>
        <v>0</v>
      </c>
      <c r="L1145" s="11">
        <v>4627105056686</v>
      </c>
      <c r="M1145" s="12" t="s">
        <v>1590</v>
      </c>
      <c r="N1145" s="12" t="s">
        <v>1591</v>
      </c>
      <c r="O1145" s="12" t="s">
        <v>3495</v>
      </c>
    </row>
    <row r="1146" spans="1:15" ht="12.75">
      <c r="A1146" s="10">
        <v>1142</v>
      </c>
      <c r="B1146" s="10" t="s">
        <v>1592</v>
      </c>
      <c r="C1146" s="10"/>
      <c r="D1146" s="10" t="s">
        <v>1593</v>
      </c>
      <c r="E1146" s="10">
        <v>0.065</v>
      </c>
      <c r="F1146" s="10">
        <v>3.9</v>
      </c>
      <c r="G1146" s="10">
        <v>1924.7</v>
      </c>
      <c r="H1146" s="10">
        <v>1</v>
      </c>
      <c r="I1146" s="10"/>
      <c r="J1146" s="10">
        <f>I1146*E1146/H1146</f>
        <v>0</v>
      </c>
      <c r="K1146" s="10">
        <f>I1146*G1146</f>
        <v>0</v>
      </c>
      <c r="L1146" s="11">
        <v>4627105056426</v>
      </c>
      <c r="M1146" s="12" t="s">
        <v>1590</v>
      </c>
      <c r="N1146" s="12" t="s">
        <v>1591</v>
      </c>
      <c r="O1146" s="12" t="s">
        <v>3235</v>
      </c>
    </row>
    <row r="1147" spans="1:15" ht="12.75">
      <c r="A1147" s="10">
        <v>1143</v>
      </c>
      <c r="B1147" s="10" t="s">
        <v>1594</v>
      </c>
      <c r="C1147" s="10"/>
      <c r="D1147" s="10" t="s">
        <v>1595</v>
      </c>
      <c r="E1147" s="10">
        <v>0.096</v>
      </c>
      <c r="F1147" s="10">
        <v>1.295</v>
      </c>
      <c r="G1147" s="10">
        <v>1063.6</v>
      </c>
      <c r="H1147" s="10">
        <v>4</v>
      </c>
      <c r="I1147" s="10"/>
      <c r="J1147" s="10">
        <f>I1147*E1147/H1147</f>
        <v>0</v>
      </c>
      <c r="K1147" s="10">
        <f>I1147*G1147</f>
        <v>0</v>
      </c>
      <c r="L1147" s="11">
        <v>4627179709815</v>
      </c>
      <c r="M1147" s="12" t="s">
        <v>4018</v>
      </c>
      <c r="N1147" s="12" t="s">
        <v>1596</v>
      </c>
      <c r="O1147" s="12" t="s">
        <v>3235</v>
      </c>
    </row>
    <row r="1148" spans="1:15" ht="12.75">
      <c r="A1148" s="10">
        <v>1144</v>
      </c>
      <c r="B1148" s="10" t="s">
        <v>1597</v>
      </c>
      <c r="C1148" s="10"/>
      <c r="D1148" s="10" t="s">
        <v>1598</v>
      </c>
      <c r="E1148" s="10">
        <v>0.043000000000000003</v>
      </c>
      <c r="F1148" s="10">
        <v>0.275</v>
      </c>
      <c r="G1148" s="10">
        <v>358.35</v>
      </c>
      <c r="H1148" s="10">
        <v>6</v>
      </c>
      <c r="I1148" s="10"/>
      <c r="J1148" s="10">
        <f>I1148*E1148/H1148</f>
        <v>0</v>
      </c>
      <c r="K1148" s="10">
        <f>I1148*G1148</f>
        <v>0</v>
      </c>
      <c r="L1148" s="11">
        <v>4627162140021</v>
      </c>
      <c r="M1148" s="12" t="s">
        <v>4205</v>
      </c>
      <c r="N1148" s="12" t="s">
        <v>1599</v>
      </c>
      <c r="O1148" s="12" t="s">
        <v>3235</v>
      </c>
    </row>
    <row r="1149" spans="1:15" ht="12.75">
      <c r="A1149" s="10">
        <v>1145</v>
      </c>
      <c r="B1149" s="10" t="s">
        <v>1600</v>
      </c>
      <c r="C1149" s="10"/>
      <c r="D1149" s="10" t="s">
        <v>1601</v>
      </c>
      <c r="E1149" s="10">
        <v>0.043000000000000003</v>
      </c>
      <c r="F1149" s="10">
        <v>0.324</v>
      </c>
      <c r="G1149" s="10">
        <v>379.55</v>
      </c>
      <c r="H1149" s="10">
        <v>6</v>
      </c>
      <c r="I1149" s="10"/>
      <c r="J1149" s="10">
        <f>I1149*E1149/H1149</f>
        <v>0</v>
      </c>
      <c r="K1149" s="10">
        <f>I1149*G1149</f>
        <v>0</v>
      </c>
      <c r="L1149" s="11">
        <v>4627162140045</v>
      </c>
      <c r="M1149" s="12" t="s">
        <v>4205</v>
      </c>
      <c r="N1149" s="12" t="s">
        <v>1602</v>
      </c>
      <c r="O1149" s="12" t="s">
        <v>3235</v>
      </c>
    </row>
    <row r="1150" spans="1:15" ht="12.75">
      <c r="A1150" s="10">
        <v>1146</v>
      </c>
      <c r="B1150" s="10" t="s">
        <v>1603</v>
      </c>
      <c r="C1150" s="10"/>
      <c r="D1150" s="10" t="s">
        <v>1604</v>
      </c>
      <c r="E1150" s="10">
        <v>0.096</v>
      </c>
      <c r="F1150" s="10">
        <v>0.33</v>
      </c>
      <c r="G1150" s="10">
        <v>398.6</v>
      </c>
      <c r="H1150" s="10">
        <v>11</v>
      </c>
      <c r="I1150" s="10"/>
      <c r="J1150" s="10">
        <f>I1150*E1150/H1150</f>
        <v>0</v>
      </c>
      <c r="K1150" s="10">
        <f>I1150*G1150</f>
        <v>0</v>
      </c>
      <c r="L1150" s="11">
        <v>4627162140069</v>
      </c>
      <c r="M1150" s="12" t="s">
        <v>4018</v>
      </c>
      <c r="N1150" s="12" t="s">
        <v>1605</v>
      </c>
      <c r="O1150" s="12" t="s">
        <v>3235</v>
      </c>
    </row>
    <row r="1151" spans="1:15" ht="12.75">
      <c r="A1151" s="10">
        <v>1147</v>
      </c>
      <c r="B1151" s="10" t="s">
        <v>1606</v>
      </c>
      <c r="C1151" s="10"/>
      <c r="D1151" s="10" t="s">
        <v>1607</v>
      </c>
      <c r="E1151" s="10">
        <v>0.031000000000000003</v>
      </c>
      <c r="F1151" s="10">
        <v>0.06</v>
      </c>
      <c r="G1151" s="10">
        <v>60</v>
      </c>
      <c r="H1151" s="10">
        <v>33</v>
      </c>
      <c r="I1151" s="10"/>
      <c r="J1151" s="10">
        <f>I1151*E1151/H1151</f>
        <v>0</v>
      </c>
      <c r="K1151" s="10">
        <f>I1151*G1151</f>
        <v>0</v>
      </c>
      <c r="L1151" s="11">
        <v>4657791810095</v>
      </c>
      <c r="M1151" s="12" t="s">
        <v>3233</v>
      </c>
      <c r="N1151" s="12" t="s">
        <v>1608</v>
      </c>
      <c r="O1151" s="12" t="s">
        <v>3235</v>
      </c>
    </row>
    <row r="1152" spans="1:15" ht="12.75">
      <c r="A1152" s="10">
        <v>1148</v>
      </c>
      <c r="B1152" s="10" t="s">
        <v>1609</v>
      </c>
      <c r="C1152" s="10"/>
      <c r="D1152" s="10" t="s">
        <v>1610</v>
      </c>
      <c r="E1152" s="10">
        <v>0.031000000000000003</v>
      </c>
      <c r="F1152" s="10">
        <v>0.06</v>
      </c>
      <c r="G1152" s="10">
        <v>60</v>
      </c>
      <c r="H1152" s="10">
        <v>33</v>
      </c>
      <c r="I1152" s="10"/>
      <c r="J1152" s="10">
        <f>I1152*E1152/H1152</f>
        <v>0</v>
      </c>
      <c r="K1152" s="10">
        <f>I1152*G1152</f>
        <v>0</v>
      </c>
      <c r="L1152" s="11">
        <v>4657791810071</v>
      </c>
      <c r="M1152" s="12" t="s">
        <v>3233</v>
      </c>
      <c r="N1152" s="12" t="s">
        <v>1608</v>
      </c>
      <c r="O1152" s="12" t="s">
        <v>3235</v>
      </c>
    </row>
    <row r="1153" spans="1:15" ht="12.75">
      <c r="A1153" s="10">
        <v>1149</v>
      </c>
      <c r="B1153" s="10" t="s">
        <v>1611</v>
      </c>
      <c r="C1153" s="10"/>
      <c r="D1153" s="10" t="s">
        <v>1612</v>
      </c>
      <c r="E1153" s="10">
        <v>0.145</v>
      </c>
      <c r="F1153" s="10">
        <v>1.16</v>
      </c>
      <c r="G1153" s="10">
        <v>1309.35</v>
      </c>
      <c r="H1153" s="10">
        <v>4</v>
      </c>
      <c r="I1153" s="10"/>
      <c r="J1153" s="10">
        <f>I1153*E1153/H1153</f>
        <v>0</v>
      </c>
      <c r="K1153" s="10">
        <f>I1153*G1153</f>
        <v>0</v>
      </c>
      <c r="L1153" s="11">
        <v>4655750524588</v>
      </c>
      <c r="M1153" s="12" t="s">
        <v>1613</v>
      </c>
      <c r="N1153" s="12" t="s">
        <v>1614</v>
      </c>
      <c r="O1153" s="12" t="s">
        <v>3235</v>
      </c>
    </row>
    <row r="1154" spans="1:15" ht="12.75">
      <c r="A1154" s="10">
        <v>1150</v>
      </c>
      <c r="B1154" s="10" t="s">
        <v>1615</v>
      </c>
      <c r="C1154" s="10"/>
      <c r="D1154" s="10" t="s">
        <v>1616</v>
      </c>
      <c r="E1154" s="10">
        <v>0.145</v>
      </c>
      <c r="F1154" s="10">
        <v>1.16</v>
      </c>
      <c r="G1154" s="10">
        <v>1309.35</v>
      </c>
      <c r="H1154" s="10">
        <v>4</v>
      </c>
      <c r="I1154" s="10"/>
      <c r="J1154" s="10">
        <f>I1154*E1154/H1154</f>
        <v>0</v>
      </c>
      <c r="K1154" s="10">
        <f>I1154*G1154</f>
        <v>0</v>
      </c>
      <c r="L1154" s="11">
        <v>4655750524601</v>
      </c>
      <c r="M1154" s="12" t="s">
        <v>1613</v>
      </c>
      <c r="N1154" s="12" t="s">
        <v>1617</v>
      </c>
      <c r="O1154" s="12" t="s">
        <v>3495</v>
      </c>
    </row>
    <row r="1155" spans="1:15" ht="12.75">
      <c r="A1155" s="10">
        <v>1151</v>
      </c>
      <c r="B1155" s="10" t="s">
        <v>1618</v>
      </c>
      <c r="C1155" s="10"/>
      <c r="D1155" s="10" t="s">
        <v>1619</v>
      </c>
      <c r="E1155" s="10">
        <v>0.145</v>
      </c>
      <c r="F1155" s="10">
        <v>1.16</v>
      </c>
      <c r="G1155" s="10">
        <v>1309.35</v>
      </c>
      <c r="H1155" s="10">
        <v>4</v>
      </c>
      <c r="I1155" s="10"/>
      <c r="J1155" s="10">
        <f>I1155*E1155/H1155</f>
        <v>0</v>
      </c>
      <c r="K1155" s="10">
        <f>I1155*G1155</f>
        <v>0</v>
      </c>
      <c r="L1155" s="11">
        <v>4655750524625</v>
      </c>
      <c r="M1155" s="12" t="s">
        <v>1613</v>
      </c>
      <c r="N1155" s="12" t="s">
        <v>1617</v>
      </c>
      <c r="O1155" s="12" t="s">
        <v>3495</v>
      </c>
    </row>
    <row r="1156" spans="1:15" ht="12.75">
      <c r="A1156" s="10">
        <v>1152</v>
      </c>
      <c r="B1156" s="10" t="s">
        <v>1620</v>
      </c>
      <c r="C1156" s="10"/>
      <c r="D1156" s="10" t="s">
        <v>1621</v>
      </c>
      <c r="E1156" s="10">
        <v>0.035</v>
      </c>
      <c r="F1156" s="10">
        <v>0.278</v>
      </c>
      <c r="G1156" s="10">
        <v>240.1</v>
      </c>
      <c r="H1156" s="10">
        <v>20</v>
      </c>
      <c r="I1156" s="10"/>
      <c r="J1156" s="10">
        <f>I1156*E1156/H1156</f>
        <v>0</v>
      </c>
      <c r="K1156" s="10">
        <f>I1156*G1156</f>
        <v>0</v>
      </c>
      <c r="L1156" s="11">
        <v>4627138643945</v>
      </c>
      <c r="M1156" s="12" t="s">
        <v>3913</v>
      </c>
      <c r="N1156" s="12" t="s">
        <v>1622</v>
      </c>
      <c r="O1156" s="12" t="s">
        <v>3235</v>
      </c>
    </row>
    <row r="1157" spans="1:15" ht="12.75">
      <c r="A1157" s="10">
        <v>1153</v>
      </c>
      <c r="B1157" s="10" t="s">
        <v>1623</v>
      </c>
      <c r="C1157" s="10"/>
      <c r="D1157" s="10" t="s">
        <v>1624</v>
      </c>
      <c r="E1157" s="10">
        <v>0.035</v>
      </c>
      <c r="F1157" s="10">
        <v>0.278</v>
      </c>
      <c r="G1157" s="10">
        <v>240.1</v>
      </c>
      <c r="H1157" s="10">
        <v>20</v>
      </c>
      <c r="I1157" s="10"/>
      <c r="J1157" s="10">
        <f>I1157*E1157/H1157</f>
        <v>0</v>
      </c>
      <c r="K1157" s="10">
        <f>I1157*G1157</f>
        <v>0</v>
      </c>
      <c r="L1157" s="11">
        <v>4627138640708</v>
      </c>
      <c r="M1157" s="12" t="s">
        <v>3913</v>
      </c>
      <c r="N1157" s="12" t="s">
        <v>1622</v>
      </c>
      <c r="O1157" s="12" t="s">
        <v>3235</v>
      </c>
    </row>
    <row r="1158" spans="1:15" ht="12.75">
      <c r="A1158" s="10">
        <v>1154</v>
      </c>
      <c r="B1158" s="10" t="s">
        <v>1625</v>
      </c>
      <c r="C1158" s="10"/>
      <c r="D1158" s="10" t="s">
        <v>1626</v>
      </c>
      <c r="E1158" s="10">
        <v>0.048</v>
      </c>
      <c r="F1158" s="10">
        <v>0.278</v>
      </c>
      <c r="G1158" s="10">
        <v>225.4</v>
      </c>
      <c r="H1158" s="10">
        <v>8</v>
      </c>
      <c r="I1158" s="10"/>
      <c r="J1158" s="10">
        <f>I1158*E1158/H1158</f>
        <v>0</v>
      </c>
      <c r="K1158" s="10">
        <f>I1158*G1158</f>
        <v>0</v>
      </c>
      <c r="L1158" s="11">
        <v>4657791811634</v>
      </c>
      <c r="M1158" s="12" t="s">
        <v>3396</v>
      </c>
      <c r="N1158" s="12" t="s">
        <v>1627</v>
      </c>
      <c r="O1158" s="12" t="s">
        <v>3495</v>
      </c>
    </row>
    <row r="1159" spans="1:15" ht="12.75">
      <c r="A1159" s="10">
        <v>1155</v>
      </c>
      <c r="B1159" s="10" t="s">
        <v>1628</v>
      </c>
      <c r="C1159" s="10"/>
      <c r="D1159" s="10" t="s">
        <v>1629</v>
      </c>
      <c r="E1159" s="10">
        <v>0.048</v>
      </c>
      <c r="F1159" s="10">
        <v>0.278</v>
      </c>
      <c r="G1159" s="10">
        <v>214.8</v>
      </c>
      <c r="H1159" s="10">
        <v>8</v>
      </c>
      <c r="I1159" s="10"/>
      <c r="J1159" s="10">
        <f>I1159*E1159/H1159</f>
        <v>0</v>
      </c>
      <c r="K1159" s="10">
        <f>I1159*G1159</f>
        <v>0</v>
      </c>
      <c r="L1159" s="11">
        <v>4657791811658</v>
      </c>
      <c r="M1159" s="12" t="s">
        <v>3396</v>
      </c>
      <c r="N1159" s="12" t="s">
        <v>1627</v>
      </c>
      <c r="O1159" s="12" t="s">
        <v>3495</v>
      </c>
    </row>
    <row r="1160" spans="1:15" ht="12.75">
      <c r="A1160" s="10">
        <v>1156</v>
      </c>
      <c r="B1160" s="10" t="s">
        <v>1630</v>
      </c>
      <c r="C1160" s="10"/>
      <c r="D1160" s="10" t="s">
        <v>1631</v>
      </c>
      <c r="E1160" s="10">
        <v>0.018000000000000002</v>
      </c>
      <c r="F1160" s="10">
        <v>0.152</v>
      </c>
      <c r="G1160" s="10">
        <v>95.65</v>
      </c>
      <c r="H1160" s="10">
        <v>20</v>
      </c>
      <c r="I1160" s="10"/>
      <c r="J1160" s="10">
        <f>I1160*E1160/H1160</f>
        <v>0</v>
      </c>
      <c r="K1160" s="10">
        <f>I1160*G1160</f>
        <v>0</v>
      </c>
      <c r="L1160" s="11">
        <v>4627110655058</v>
      </c>
      <c r="M1160" s="12" t="s">
        <v>1632</v>
      </c>
      <c r="N1160" s="12" t="s">
        <v>1633</v>
      </c>
      <c r="O1160" s="12" t="s">
        <v>3235</v>
      </c>
    </row>
    <row r="1161" spans="1:15" ht="12.75">
      <c r="A1161" s="10">
        <v>1157</v>
      </c>
      <c r="B1161" s="10" t="s">
        <v>1634</v>
      </c>
      <c r="C1161" s="10"/>
      <c r="D1161" s="10" t="s">
        <v>1635</v>
      </c>
      <c r="E1161" s="10">
        <v>0.059000000000000004</v>
      </c>
      <c r="F1161" s="10">
        <v>0.23</v>
      </c>
      <c r="G1161" s="10">
        <v>101.85</v>
      </c>
      <c r="H1161" s="10">
        <v>15</v>
      </c>
      <c r="I1161" s="10"/>
      <c r="J1161" s="10">
        <f>I1161*E1161/H1161</f>
        <v>0</v>
      </c>
      <c r="K1161" s="10">
        <f>I1161*G1161</f>
        <v>0</v>
      </c>
      <c r="L1161" s="11">
        <v>4657791813652</v>
      </c>
      <c r="M1161" s="12" t="s">
        <v>3440</v>
      </c>
      <c r="N1161" s="12" t="s">
        <v>1636</v>
      </c>
      <c r="O1161" s="12" t="s">
        <v>3235</v>
      </c>
    </row>
    <row r="1162" spans="1:15" ht="12.75">
      <c r="A1162" s="10">
        <v>1158</v>
      </c>
      <c r="B1162" s="10" t="s">
        <v>1637</v>
      </c>
      <c r="C1162" s="10"/>
      <c r="D1162" s="10" t="s">
        <v>1638</v>
      </c>
      <c r="E1162" s="10">
        <v>0.084</v>
      </c>
      <c r="F1162" s="10">
        <v>0.245</v>
      </c>
      <c r="G1162" s="10">
        <v>126.8</v>
      </c>
      <c r="H1162" s="10">
        <v>10</v>
      </c>
      <c r="I1162" s="10"/>
      <c r="J1162" s="10">
        <f>I1162*E1162/H1162</f>
        <v>0</v>
      </c>
      <c r="K1162" s="10">
        <f>I1162*G1162</f>
        <v>0</v>
      </c>
      <c r="L1162" s="11">
        <v>4627179704131</v>
      </c>
      <c r="M1162" s="12" t="s">
        <v>1639</v>
      </c>
      <c r="N1162" s="12" t="s">
        <v>1640</v>
      </c>
      <c r="O1162" s="12" t="s">
        <v>3235</v>
      </c>
    </row>
    <row r="1163" spans="1:15" ht="12.75">
      <c r="A1163" s="10">
        <v>1159</v>
      </c>
      <c r="B1163" s="10" t="s">
        <v>1641</v>
      </c>
      <c r="C1163" s="10"/>
      <c r="D1163" s="10" t="s">
        <v>1642</v>
      </c>
      <c r="E1163" s="10">
        <v>0.084</v>
      </c>
      <c r="F1163" s="10">
        <v>0.245</v>
      </c>
      <c r="G1163" s="10">
        <v>126.8</v>
      </c>
      <c r="H1163" s="10">
        <v>10</v>
      </c>
      <c r="I1163" s="10"/>
      <c r="J1163" s="10">
        <f>I1163*E1163/H1163</f>
        <v>0</v>
      </c>
      <c r="K1163" s="10">
        <f>I1163*G1163</f>
        <v>0</v>
      </c>
      <c r="L1163" s="11">
        <v>4627179703493</v>
      </c>
      <c r="M1163" s="12" t="s">
        <v>1639</v>
      </c>
      <c r="N1163" s="12" t="s">
        <v>1640</v>
      </c>
      <c r="O1163" s="12" t="s">
        <v>3235</v>
      </c>
    </row>
    <row r="1164" spans="1:15" ht="12.75">
      <c r="A1164" s="10">
        <v>1160</v>
      </c>
      <c r="B1164" s="10" t="s">
        <v>1643</v>
      </c>
      <c r="C1164" s="10"/>
      <c r="D1164" s="10" t="s">
        <v>1644</v>
      </c>
      <c r="E1164" s="10">
        <v>0.014</v>
      </c>
      <c r="F1164" s="10">
        <v>0.508</v>
      </c>
      <c r="G1164" s="10">
        <v>201.2</v>
      </c>
      <c r="H1164" s="10">
        <v>10</v>
      </c>
      <c r="I1164" s="10"/>
      <c r="J1164" s="10">
        <f>I1164*E1164/H1164</f>
        <v>0</v>
      </c>
      <c r="K1164" s="10">
        <f>I1164*G1164</f>
        <v>0</v>
      </c>
      <c r="L1164" s="11">
        <v>4657791812976</v>
      </c>
      <c r="M1164" s="12" t="s">
        <v>1645</v>
      </c>
      <c r="N1164" s="12" t="s">
        <v>1646</v>
      </c>
      <c r="O1164" s="12" t="s">
        <v>3495</v>
      </c>
    </row>
    <row r="1165" spans="1:15" ht="12.75">
      <c r="A1165" s="10">
        <v>1161</v>
      </c>
      <c r="B1165" s="10" t="s">
        <v>1647</v>
      </c>
      <c r="C1165" s="10"/>
      <c r="D1165" s="10" t="s">
        <v>1648</v>
      </c>
      <c r="E1165" s="10">
        <v>0.014</v>
      </c>
      <c r="F1165" s="10">
        <v>0.508</v>
      </c>
      <c r="G1165" s="10">
        <v>201.2</v>
      </c>
      <c r="H1165" s="10">
        <v>10</v>
      </c>
      <c r="I1165" s="10"/>
      <c r="J1165" s="10">
        <f>I1165*E1165/H1165</f>
        <v>0</v>
      </c>
      <c r="K1165" s="10">
        <f>I1165*G1165</f>
        <v>0</v>
      </c>
      <c r="L1165" s="11">
        <v>4657791812990</v>
      </c>
      <c r="M1165" s="12" t="s">
        <v>1645</v>
      </c>
      <c r="N1165" s="12" t="s">
        <v>1646</v>
      </c>
      <c r="O1165" s="12" t="s">
        <v>3235</v>
      </c>
    </row>
    <row r="1166" spans="1:15" ht="12.75">
      <c r="A1166" s="10">
        <v>1162</v>
      </c>
      <c r="B1166" s="10" t="s">
        <v>1649</v>
      </c>
      <c r="C1166" s="10"/>
      <c r="D1166" s="10" t="s">
        <v>1650</v>
      </c>
      <c r="E1166" s="10">
        <v>0.014</v>
      </c>
      <c r="F1166" s="10">
        <v>0.508</v>
      </c>
      <c r="G1166" s="10">
        <v>201.2</v>
      </c>
      <c r="H1166" s="10">
        <v>10</v>
      </c>
      <c r="I1166" s="10"/>
      <c r="J1166" s="10">
        <f>I1166*E1166/H1166</f>
        <v>0</v>
      </c>
      <c r="K1166" s="10">
        <f>I1166*G1166</f>
        <v>0</v>
      </c>
      <c r="L1166" s="11">
        <v>4627162141509</v>
      </c>
      <c r="M1166" s="12" t="s">
        <v>1645</v>
      </c>
      <c r="N1166" s="12" t="s">
        <v>1646</v>
      </c>
      <c r="O1166" s="12" t="s">
        <v>3235</v>
      </c>
    </row>
    <row r="1167" spans="1:15" ht="12.75">
      <c r="A1167" s="10">
        <v>1163</v>
      </c>
      <c r="B1167" s="10" t="s">
        <v>1651</v>
      </c>
      <c r="C1167" s="10"/>
      <c r="D1167" s="10" t="s">
        <v>1652</v>
      </c>
      <c r="E1167" s="10">
        <v>0.014</v>
      </c>
      <c r="F1167" s="10">
        <v>0.508</v>
      </c>
      <c r="G1167" s="10">
        <v>201.2</v>
      </c>
      <c r="H1167" s="10">
        <v>10</v>
      </c>
      <c r="I1167" s="10"/>
      <c r="J1167" s="10">
        <f>I1167*E1167/H1167</f>
        <v>0</v>
      </c>
      <c r="K1167" s="10">
        <f>I1167*G1167</f>
        <v>0</v>
      </c>
      <c r="L1167" s="11">
        <v>4607084474077</v>
      </c>
      <c r="M1167" s="12" t="s">
        <v>1645</v>
      </c>
      <c r="N1167" s="12" t="s">
        <v>1646</v>
      </c>
      <c r="O1167" s="12" t="s">
        <v>3235</v>
      </c>
    </row>
    <row r="1168" spans="1:15" ht="12.75">
      <c r="A1168" s="10">
        <v>1164</v>
      </c>
      <c r="B1168" s="10" t="s">
        <v>1653</v>
      </c>
      <c r="C1168" s="10"/>
      <c r="D1168" s="10" t="s">
        <v>1654</v>
      </c>
      <c r="E1168" s="10">
        <v>0.017</v>
      </c>
      <c r="F1168" s="10">
        <v>0.066</v>
      </c>
      <c r="G1168" s="10">
        <v>65.4</v>
      </c>
      <c r="H1168" s="10">
        <v>22</v>
      </c>
      <c r="I1168" s="10"/>
      <c r="J1168" s="10">
        <f>I1168*E1168/H1168</f>
        <v>0</v>
      </c>
      <c r="K1168" s="10">
        <f>I1168*G1168</f>
        <v>0</v>
      </c>
      <c r="L1168" s="11">
        <v>4627162143343</v>
      </c>
      <c r="M1168" s="12" t="s">
        <v>3538</v>
      </c>
      <c r="N1168" s="12" t="s">
        <v>1655</v>
      </c>
      <c r="O1168" s="12" t="s">
        <v>3495</v>
      </c>
    </row>
    <row r="1169" spans="1:15" ht="12.75">
      <c r="A1169" s="10">
        <v>1165</v>
      </c>
      <c r="B1169" s="10" t="s">
        <v>1656</v>
      </c>
      <c r="C1169" s="10"/>
      <c r="D1169" s="10" t="s">
        <v>1657</v>
      </c>
      <c r="E1169" s="10">
        <v>0.017</v>
      </c>
      <c r="F1169" s="10">
        <v>0.066</v>
      </c>
      <c r="G1169" s="10">
        <v>64</v>
      </c>
      <c r="H1169" s="10">
        <v>22</v>
      </c>
      <c r="I1169" s="10"/>
      <c r="J1169" s="10">
        <f>I1169*E1169/H1169</f>
        <v>0</v>
      </c>
      <c r="K1169" s="10">
        <f>I1169*G1169</f>
        <v>0</v>
      </c>
      <c r="L1169" s="11">
        <v>4627179705879</v>
      </c>
      <c r="M1169" s="12" t="s">
        <v>3538</v>
      </c>
      <c r="N1169" s="12" t="s">
        <v>1655</v>
      </c>
      <c r="O1169" s="12" t="s">
        <v>3495</v>
      </c>
    </row>
    <row r="1170" spans="1:15" ht="12.75">
      <c r="A1170" s="10">
        <v>1166</v>
      </c>
      <c r="B1170" s="10" t="s">
        <v>1658</v>
      </c>
      <c r="C1170" s="10"/>
      <c r="D1170" s="10" t="s">
        <v>1659</v>
      </c>
      <c r="E1170" s="10">
        <v>0.017</v>
      </c>
      <c r="F1170" s="10">
        <v>0.075</v>
      </c>
      <c r="G1170" s="10">
        <v>158.25</v>
      </c>
      <c r="H1170" s="10">
        <v>18</v>
      </c>
      <c r="I1170" s="10"/>
      <c r="J1170" s="10">
        <f>I1170*E1170/H1170</f>
        <v>0</v>
      </c>
      <c r="K1170" s="10">
        <f>I1170*G1170</f>
        <v>0</v>
      </c>
      <c r="L1170" s="11">
        <v>4627179701352</v>
      </c>
      <c r="M1170" s="12" t="s">
        <v>3538</v>
      </c>
      <c r="N1170" s="12" t="s">
        <v>1660</v>
      </c>
      <c r="O1170" s="12" t="s">
        <v>3235</v>
      </c>
    </row>
    <row r="1171" spans="1:15" ht="12.75">
      <c r="A1171" s="10">
        <v>1167</v>
      </c>
      <c r="B1171" s="10" t="s">
        <v>1661</v>
      </c>
      <c r="C1171" s="10"/>
      <c r="D1171" s="10" t="s">
        <v>1662</v>
      </c>
      <c r="E1171" s="10">
        <v>0.017</v>
      </c>
      <c r="F1171" s="10">
        <v>0.075</v>
      </c>
      <c r="G1171" s="10">
        <v>158.25</v>
      </c>
      <c r="H1171" s="10">
        <v>18</v>
      </c>
      <c r="I1171" s="10"/>
      <c r="J1171" s="10">
        <f>I1171*E1171/H1171</f>
        <v>0</v>
      </c>
      <c r="K1171" s="10">
        <f>I1171*G1171</f>
        <v>0</v>
      </c>
      <c r="L1171" s="11">
        <v>4627179701338</v>
      </c>
      <c r="M1171" s="12" t="s">
        <v>3538</v>
      </c>
      <c r="N1171" s="12" t="s">
        <v>1660</v>
      </c>
      <c r="O1171" s="12" t="s">
        <v>3235</v>
      </c>
    </row>
    <row r="1172" spans="1:15" ht="12.75">
      <c r="A1172" s="10">
        <v>1168</v>
      </c>
      <c r="B1172" s="10" t="s">
        <v>1663</v>
      </c>
      <c r="C1172" s="10"/>
      <c r="D1172" s="10" t="s">
        <v>1664</v>
      </c>
      <c r="E1172" s="10">
        <v>0.017</v>
      </c>
      <c r="F1172" s="10">
        <v>0.075</v>
      </c>
      <c r="G1172" s="10">
        <v>158.25</v>
      </c>
      <c r="H1172" s="10">
        <v>18</v>
      </c>
      <c r="I1172" s="10"/>
      <c r="J1172" s="10">
        <f>I1172*E1172/H1172</f>
        <v>0</v>
      </c>
      <c r="K1172" s="10">
        <f>I1172*G1172</f>
        <v>0</v>
      </c>
      <c r="L1172" s="11">
        <v>4627179701376</v>
      </c>
      <c r="M1172" s="12" t="s">
        <v>3538</v>
      </c>
      <c r="N1172" s="12" t="s">
        <v>1660</v>
      </c>
      <c r="O1172" s="12" t="s">
        <v>3235</v>
      </c>
    </row>
    <row r="1173" spans="1:15" ht="12.75">
      <c r="A1173" s="10">
        <v>1169</v>
      </c>
      <c r="B1173" s="10" t="s">
        <v>1665</v>
      </c>
      <c r="C1173" s="10"/>
      <c r="D1173" s="10" t="s">
        <v>1666</v>
      </c>
      <c r="E1173" s="10">
        <v>0.022000000000000002</v>
      </c>
      <c r="F1173" s="10">
        <v>0.078</v>
      </c>
      <c r="G1173" s="10">
        <v>67</v>
      </c>
      <c r="H1173" s="10">
        <v>18</v>
      </c>
      <c r="I1173" s="10"/>
      <c r="J1173" s="10">
        <f>I1173*E1173/H1173</f>
        <v>0</v>
      </c>
      <c r="K1173" s="10">
        <f>I1173*G1173</f>
        <v>0</v>
      </c>
      <c r="L1173" s="11">
        <v>4627138647967</v>
      </c>
      <c r="M1173" s="12" t="s">
        <v>4171</v>
      </c>
      <c r="N1173" s="12" t="s">
        <v>1667</v>
      </c>
      <c r="O1173" s="12" t="s">
        <v>3235</v>
      </c>
    </row>
    <row r="1174" spans="1:15" ht="12.75">
      <c r="A1174" s="10">
        <v>1170</v>
      </c>
      <c r="B1174" s="10" t="s">
        <v>1668</v>
      </c>
      <c r="C1174" s="10"/>
      <c r="D1174" s="10" t="s">
        <v>1669</v>
      </c>
      <c r="E1174" s="10">
        <v>0.017</v>
      </c>
      <c r="F1174" s="10">
        <v>0.08</v>
      </c>
      <c r="G1174" s="10">
        <v>67</v>
      </c>
      <c r="H1174" s="10">
        <v>18</v>
      </c>
      <c r="I1174" s="10"/>
      <c r="J1174" s="10">
        <f>I1174*E1174/H1174</f>
        <v>0</v>
      </c>
      <c r="K1174" s="10">
        <f>I1174*G1174</f>
        <v>0</v>
      </c>
      <c r="L1174" s="11">
        <v>4627152452837</v>
      </c>
      <c r="M1174" s="12" t="s">
        <v>3538</v>
      </c>
      <c r="N1174" s="12" t="s">
        <v>1667</v>
      </c>
      <c r="O1174" s="12" t="s">
        <v>3235</v>
      </c>
    </row>
    <row r="1175" spans="1:15" ht="12.75">
      <c r="A1175" s="10">
        <v>1171</v>
      </c>
      <c r="B1175" s="10" t="s">
        <v>1670</v>
      </c>
      <c r="C1175" s="10"/>
      <c r="D1175" s="10" t="s">
        <v>1671</v>
      </c>
      <c r="E1175" s="10">
        <v>0.014</v>
      </c>
      <c r="F1175" s="10">
        <v>0.08700000000000001</v>
      </c>
      <c r="G1175" s="10">
        <v>64.65</v>
      </c>
      <c r="H1175" s="10">
        <v>20</v>
      </c>
      <c r="I1175" s="10"/>
      <c r="J1175" s="10">
        <f>I1175*E1175/H1175</f>
        <v>0</v>
      </c>
      <c r="K1175" s="10">
        <f>I1175*G1175</f>
        <v>0</v>
      </c>
      <c r="L1175" s="11">
        <v>4627105054743</v>
      </c>
      <c r="M1175" s="12" t="s">
        <v>3886</v>
      </c>
      <c r="N1175" s="12" t="s">
        <v>1672</v>
      </c>
      <c r="O1175" s="12" t="s">
        <v>3235</v>
      </c>
    </row>
    <row r="1176" spans="1:15" ht="12.75">
      <c r="A1176" s="10">
        <v>1172</v>
      </c>
      <c r="B1176" s="10" t="s">
        <v>1673</v>
      </c>
      <c r="C1176" s="10"/>
      <c r="D1176" s="10" t="s">
        <v>1674</v>
      </c>
      <c r="E1176" s="10">
        <v>0.014</v>
      </c>
      <c r="F1176" s="10">
        <v>0.08700000000000001</v>
      </c>
      <c r="G1176" s="10">
        <v>64.65</v>
      </c>
      <c r="H1176" s="10">
        <v>20</v>
      </c>
      <c r="I1176" s="10"/>
      <c r="J1176" s="10">
        <f>I1176*E1176/H1176</f>
        <v>0</v>
      </c>
      <c r="K1176" s="10">
        <f>I1176*G1176</f>
        <v>0</v>
      </c>
      <c r="L1176" s="11">
        <v>4627105054729</v>
      </c>
      <c r="M1176" s="12" t="s">
        <v>3886</v>
      </c>
      <c r="N1176" s="12" t="s">
        <v>1672</v>
      </c>
      <c r="O1176" s="12" t="s">
        <v>3235</v>
      </c>
    </row>
    <row r="1177" spans="1:15" ht="12.75">
      <c r="A1177" s="10">
        <v>1173</v>
      </c>
      <c r="B1177" s="10" t="s">
        <v>1675</v>
      </c>
      <c r="C1177" s="10"/>
      <c r="D1177" s="10" t="s">
        <v>1676</v>
      </c>
      <c r="E1177" s="10">
        <v>0.028</v>
      </c>
      <c r="F1177" s="10">
        <v>0.096</v>
      </c>
      <c r="G1177" s="10">
        <v>69.3</v>
      </c>
      <c r="H1177" s="10">
        <v>16</v>
      </c>
      <c r="I1177" s="10"/>
      <c r="J1177" s="10">
        <f>I1177*E1177/H1177</f>
        <v>0</v>
      </c>
      <c r="K1177" s="10">
        <f>I1177*G1177</f>
        <v>0</v>
      </c>
      <c r="L1177" s="11">
        <v>4627091942840</v>
      </c>
      <c r="M1177" s="12" t="s">
        <v>3389</v>
      </c>
      <c r="N1177" s="12" t="s">
        <v>1677</v>
      </c>
      <c r="O1177" s="12" t="s">
        <v>3235</v>
      </c>
    </row>
    <row r="1178" spans="1:15" ht="12.75">
      <c r="A1178" s="10">
        <v>1174</v>
      </c>
      <c r="B1178" s="10" t="s">
        <v>1678</v>
      </c>
      <c r="C1178" s="10"/>
      <c r="D1178" s="10" t="s">
        <v>1679</v>
      </c>
      <c r="E1178" s="10">
        <v>0.028</v>
      </c>
      <c r="F1178" s="10">
        <v>0.096</v>
      </c>
      <c r="G1178" s="10">
        <v>69.3</v>
      </c>
      <c r="H1178" s="10">
        <v>16</v>
      </c>
      <c r="I1178" s="10"/>
      <c r="J1178" s="10">
        <f>I1178*E1178/H1178</f>
        <v>0</v>
      </c>
      <c r="K1178" s="10">
        <f>I1178*G1178</f>
        <v>0</v>
      </c>
      <c r="L1178" s="11">
        <v>4627091942864</v>
      </c>
      <c r="M1178" s="12" t="s">
        <v>3389</v>
      </c>
      <c r="N1178" s="12" t="s">
        <v>1677</v>
      </c>
      <c r="O1178" s="12" t="s">
        <v>3235</v>
      </c>
    </row>
    <row r="1179" spans="1:15" ht="12.75">
      <c r="A1179" s="10">
        <v>1175</v>
      </c>
      <c r="B1179" s="10" t="s">
        <v>1680</v>
      </c>
      <c r="C1179" s="10"/>
      <c r="D1179" s="10" t="s">
        <v>1681</v>
      </c>
      <c r="E1179" s="10">
        <v>0.043000000000000003</v>
      </c>
      <c r="F1179" s="10">
        <v>0.083</v>
      </c>
      <c r="G1179" s="10">
        <v>57.35</v>
      </c>
      <c r="H1179" s="10">
        <v>27</v>
      </c>
      <c r="I1179" s="10"/>
      <c r="J1179" s="10">
        <f>I1179*E1179/H1179</f>
        <v>0</v>
      </c>
      <c r="K1179" s="10">
        <f>I1179*G1179</f>
        <v>0</v>
      </c>
      <c r="L1179" s="11">
        <v>4607084494792</v>
      </c>
      <c r="M1179" s="12" t="s">
        <v>4205</v>
      </c>
      <c r="N1179" s="12" t="s">
        <v>1682</v>
      </c>
      <c r="O1179" s="12" t="s">
        <v>3235</v>
      </c>
    </row>
    <row r="1180" spans="1:15" ht="12.75">
      <c r="A1180" s="10">
        <v>1176</v>
      </c>
      <c r="B1180" s="10" t="s">
        <v>1683</v>
      </c>
      <c r="C1180" s="10"/>
      <c r="D1180" s="10" t="s">
        <v>1684</v>
      </c>
      <c r="E1180" s="10">
        <v>0.07200000000000001</v>
      </c>
      <c r="F1180" s="10">
        <v>0.20400000000000001</v>
      </c>
      <c r="G1180" s="10">
        <v>155.85</v>
      </c>
      <c r="H1180" s="10">
        <v>15</v>
      </c>
      <c r="I1180" s="10"/>
      <c r="J1180" s="10">
        <f>I1180*E1180/H1180</f>
        <v>0</v>
      </c>
      <c r="K1180" s="10">
        <f>I1180*G1180</f>
        <v>0</v>
      </c>
      <c r="L1180" s="11">
        <v>4655750523727</v>
      </c>
      <c r="M1180" s="12" t="s">
        <v>3669</v>
      </c>
      <c r="N1180" s="12" t="s">
        <v>1685</v>
      </c>
      <c r="O1180" s="12" t="s">
        <v>3235</v>
      </c>
    </row>
    <row r="1181" spans="1:15" ht="12.75">
      <c r="A1181" s="10">
        <v>1177</v>
      </c>
      <c r="B1181" s="10" t="s">
        <v>1686</v>
      </c>
      <c r="C1181" s="10"/>
      <c r="D1181" s="10" t="s">
        <v>1687</v>
      </c>
      <c r="E1181" s="10">
        <v>0.07200000000000001</v>
      </c>
      <c r="F1181" s="10">
        <v>0.20400000000000001</v>
      </c>
      <c r="G1181" s="10">
        <v>155.85</v>
      </c>
      <c r="H1181" s="10">
        <v>15</v>
      </c>
      <c r="I1181" s="10"/>
      <c r="J1181" s="10">
        <f>I1181*E1181/H1181</f>
        <v>0</v>
      </c>
      <c r="K1181" s="10">
        <f>I1181*G1181</f>
        <v>0</v>
      </c>
      <c r="L1181" s="11">
        <v>4655750523581</v>
      </c>
      <c r="M1181" s="12" t="s">
        <v>3669</v>
      </c>
      <c r="N1181" s="12" t="s">
        <v>1685</v>
      </c>
      <c r="O1181" s="12" t="s">
        <v>3495</v>
      </c>
    </row>
    <row r="1182" spans="1:15" ht="12.75">
      <c r="A1182" s="10">
        <v>1178</v>
      </c>
      <c r="B1182" s="10" t="s">
        <v>1688</v>
      </c>
      <c r="C1182" s="10"/>
      <c r="D1182" s="10" t="s">
        <v>1689</v>
      </c>
      <c r="E1182" s="10">
        <v>0.07200000000000001</v>
      </c>
      <c r="F1182" s="10">
        <v>0.20400000000000001</v>
      </c>
      <c r="G1182" s="10">
        <v>155.85</v>
      </c>
      <c r="H1182" s="10">
        <v>15</v>
      </c>
      <c r="I1182" s="10"/>
      <c r="J1182" s="10">
        <f>I1182*E1182/H1182</f>
        <v>0</v>
      </c>
      <c r="K1182" s="10">
        <f>I1182*G1182</f>
        <v>0</v>
      </c>
      <c r="L1182" s="11">
        <v>4657791813072</v>
      </c>
      <c r="M1182" s="12" t="s">
        <v>3669</v>
      </c>
      <c r="N1182" s="12" t="s">
        <v>1685</v>
      </c>
      <c r="O1182" s="12" t="s">
        <v>3495</v>
      </c>
    </row>
    <row r="1183" spans="1:15" ht="12.75">
      <c r="A1183" s="10">
        <v>1179</v>
      </c>
      <c r="B1183" s="10" t="s">
        <v>1690</v>
      </c>
      <c r="C1183" s="10"/>
      <c r="D1183" s="10" t="s">
        <v>1691</v>
      </c>
      <c r="E1183" s="10">
        <v>0.011000000000000001</v>
      </c>
      <c r="F1183" s="10">
        <v>0.028</v>
      </c>
      <c r="G1183" s="10">
        <v>40.95</v>
      </c>
      <c r="H1183" s="10">
        <v>48</v>
      </c>
      <c r="I1183" s="10"/>
      <c r="J1183" s="10">
        <f>I1183*E1183/H1183</f>
        <v>0</v>
      </c>
      <c r="K1183" s="10">
        <f>I1183*G1183</f>
        <v>0</v>
      </c>
      <c r="L1183" s="11">
        <v>4655750523048</v>
      </c>
      <c r="M1183" s="12" t="s">
        <v>4209</v>
      </c>
      <c r="N1183" s="12" t="s">
        <v>1692</v>
      </c>
      <c r="O1183" s="12" t="s">
        <v>3235</v>
      </c>
    </row>
    <row r="1184" spans="1:15" ht="12.75">
      <c r="A1184" s="10">
        <v>1180</v>
      </c>
      <c r="B1184" s="10" t="s">
        <v>1693</v>
      </c>
      <c r="C1184" s="10"/>
      <c r="D1184" s="10" t="s">
        <v>1694</v>
      </c>
      <c r="E1184" s="10">
        <v>0.039</v>
      </c>
      <c r="F1184" s="10">
        <v>0.026000000000000002</v>
      </c>
      <c r="G1184" s="10">
        <v>23.9</v>
      </c>
      <c r="H1184" s="10">
        <v>50</v>
      </c>
      <c r="I1184" s="10"/>
      <c r="J1184" s="10">
        <f>I1184*E1184/H1184</f>
        <v>0</v>
      </c>
      <c r="K1184" s="10">
        <f>I1184*G1184</f>
        <v>0</v>
      </c>
      <c r="L1184" s="11">
        <v>4627162147044</v>
      </c>
      <c r="M1184" s="12" t="s">
        <v>1695</v>
      </c>
      <c r="N1184" s="12" t="s">
        <v>1696</v>
      </c>
      <c r="O1184" s="12" t="s">
        <v>3235</v>
      </c>
    </row>
    <row r="1185" spans="1:15" ht="12.75">
      <c r="A1185" s="10">
        <v>1181</v>
      </c>
      <c r="B1185" s="10" t="s">
        <v>1697</v>
      </c>
      <c r="C1185" s="10"/>
      <c r="D1185" s="10" t="s">
        <v>1698</v>
      </c>
      <c r="E1185" s="10">
        <v>0.008</v>
      </c>
      <c r="F1185" s="10">
        <v>0.026000000000000002</v>
      </c>
      <c r="G1185" s="10">
        <v>23.9</v>
      </c>
      <c r="H1185" s="10">
        <v>50</v>
      </c>
      <c r="I1185" s="10"/>
      <c r="J1185" s="10">
        <f>I1185*E1185/H1185</f>
        <v>0</v>
      </c>
      <c r="K1185" s="10">
        <f>I1185*G1185</f>
        <v>0</v>
      </c>
      <c r="L1185" s="11">
        <v>4627162147006</v>
      </c>
      <c r="M1185" s="12" t="s">
        <v>1699</v>
      </c>
      <c r="N1185" s="12" t="s">
        <v>1696</v>
      </c>
      <c r="O1185" s="12" t="s">
        <v>3235</v>
      </c>
    </row>
    <row r="1186" spans="1:15" ht="12.75">
      <c r="A1186" s="10">
        <v>1182</v>
      </c>
      <c r="B1186" s="10" t="s">
        <v>1700</v>
      </c>
      <c r="C1186" s="10"/>
      <c r="D1186" s="10" t="s">
        <v>1701</v>
      </c>
      <c r="E1186" s="10">
        <v>0.06</v>
      </c>
      <c r="F1186" s="10">
        <v>0.127</v>
      </c>
      <c r="G1186" s="10">
        <v>109.9</v>
      </c>
      <c r="H1186" s="10">
        <v>22</v>
      </c>
      <c r="I1186" s="10"/>
      <c r="J1186" s="10">
        <f>I1186*E1186/H1186</f>
        <v>0</v>
      </c>
      <c r="K1186" s="10">
        <f>I1186*G1186</f>
        <v>0</v>
      </c>
      <c r="L1186" s="11">
        <v>4627084476918</v>
      </c>
      <c r="M1186" s="12" t="s">
        <v>3483</v>
      </c>
      <c r="N1186" s="12" t="s">
        <v>1702</v>
      </c>
      <c r="O1186" s="12" t="s">
        <v>3235</v>
      </c>
    </row>
    <row r="1187" spans="1:15" ht="12.75">
      <c r="A1187" s="10">
        <v>1183</v>
      </c>
      <c r="B1187" s="10" t="s">
        <v>1703</v>
      </c>
      <c r="C1187" s="10"/>
      <c r="D1187" s="10" t="s">
        <v>1704</v>
      </c>
      <c r="E1187" s="10">
        <v>0.044000000000000004</v>
      </c>
      <c r="F1187" s="10">
        <v>0.044000000000000004</v>
      </c>
      <c r="G1187" s="10">
        <v>35.9</v>
      </c>
      <c r="H1187" s="10">
        <v>24</v>
      </c>
      <c r="I1187" s="10"/>
      <c r="J1187" s="10">
        <f>I1187*E1187/H1187</f>
        <v>0</v>
      </c>
      <c r="K1187" s="10">
        <f>I1187*G1187</f>
        <v>0</v>
      </c>
      <c r="L1187" s="11">
        <v>4607084497854</v>
      </c>
      <c r="M1187" s="12" t="s">
        <v>3400</v>
      </c>
      <c r="N1187" s="12" t="s">
        <v>1705</v>
      </c>
      <c r="O1187" s="12" t="s">
        <v>3235</v>
      </c>
    </row>
    <row r="1188" spans="1:15" ht="12.75">
      <c r="A1188" s="10">
        <v>1184</v>
      </c>
      <c r="B1188" s="10" t="s">
        <v>1706</v>
      </c>
      <c r="C1188" s="10"/>
      <c r="D1188" s="10" t="s">
        <v>1707</v>
      </c>
      <c r="E1188" s="10">
        <v>0.10600000000000001</v>
      </c>
      <c r="F1188" s="10">
        <v>0.24100000000000002</v>
      </c>
      <c r="G1188" s="10">
        <v>153.85</v>
      </c>
      <c r="H1188" s="10">
        <v>24</v>
      </c>
      <c r="I1188" s="10"/>
      <c r="J1188" s="10">
        <f>I1188*E1188/H1188</f>
        <v>0</v>
      </c>
      <c r="K1188" s="10">
        <f>I1188*G1188</f>
        <v>0</v>
      </c>
      <c r="L1188" s="11">
        <v>4627122725596</v>
      </c>
      <c r="M1188" s="12" t="s">
        <v>3553</v>
      </c>
      <c r="N1188" s="12" t="s">
        <v>1708</v>
      </c>
      <c r="O1188" s="12" t="s">
        <v>3235</v>
      </c>
    </row>
    <row r="1189" spans="1:15" ht="12.75">
      <c r="A1189" s="10">
        <v>1185</v>
      </c>
      <c r="B1189" s="10" t="s">
        <v>1709</v>
      </c>
      <c r="C1189" s="10"/>
      <c r="D1189" s="10" t="s">
        <v>1710</v>
      </c>
      <c r="E1189" s="10">
        <v>0.10600000000000001</v>
      </c>
      <c r="F1189" s="10">
        <v>0.24100000000000002</v>
      </c>
      <c r="G1189" s="10">
        <v>153.85</v>
      </c>
      <c r="H1189" s="10">
        <v>24</v>
      </c>
      <c r="I1189" s="10"/>
      <c r="J1189" s="10">
        <f>I1189*E1189/H1189</f>
        <v>0</v>
      </c>
      <c r="K1189" s="10">
        <f>I1189*G1189</f>
        <v>0</v>
      </c>
      <c r="L1189" s="11">
        <v>4627122725572</v>
      </c>
      <c r="M1189" s="12" t="s">
        <v>3553</v>
      </c>
      <c r="N1189" s="12" t="s">
        <v>1708</v>
      </c>
      <c r="O1189" s="12" t="s">
        <v>3235</v>
      </c>
    </row>
    <row r="1190" spans="1:15" ht="12.75">
      <c r="A1190" s="10">
        <v>1186</v>
      </c>
      <c r="B1190" s="10" t="s">
        <v>1711</v>
      </c>
      <c r="C1190" s="10"/>
      <c r="D1190" s="10" t="s">
        <v>1712</v>
      </c>
      <c r="E1190" s="10">
        <v>0.06</v>
      </c>
      <c r="F1190" s="10">
        <v>0.166</v>
      </c>
      <c r="G1190" s="10">
        <v>104.4</v>
      </c>
      <c r="H1190" s="10">
        <v>22</v>
      </c>
      <c r="I1190" s="10"/>
      <c r="J1190" s="10">
        <f>I1190*E1190/H1190</f>
        <v>0</v>
      </c>
      <c r="K1190" s="10">
        <f>I1190*G1190</f>
        <v>0</v>
      </c>
      <c r="L1190" s="11">
        <v>4607084480870</v>
      </c>
      <c r="M1190" s="12" t="s">
        <v>3483</v>
      </c>
      <c r="N1190" s="12" t="s">
        <v>1713</v>
      </c>
      <c r="O1190" s="12" t="s">
        <v>3235</v>
      </c>
    </row>
    <row r="1191" spans="1:15" ht="12.75">
      <c r="A1191" s="10">
        <v>1187</v>
      </c>
      <c r="B1191" s="10" t="s">
        <v>1714</v>
      </c>
      <c r="C1191" s="10"/>
      <c r="D1191" s="10" t="s">
        <v>1715</v>
      </c>
      <c r="E1191" s="10">
        <v>0.06</v>
      </c>
      <c r="F1191" s="10">
        <v>0.166</v>
      </c>
      <c r="G1191" s="10">
        <v>104.4</v>
      </c>
      <c r="H1191" s="10">
        <v>22</v>
      </c>
      <c r="I1191" s="10"/>
      <c r="J1191" s="10">
        <f>I1191*E1191/H1191</f>
        <v>0</v>
      </c>
      <c r="K1191" s="10">
        <f>I1191*G1191</f>
        <v>0</v>
      </c>
      <c r="L1191" s="11">
        <v>4627162142384</v>
      </c>
      <c r="M1191" s="12" t="s">
        <v>3483</v>
      </c>
      <c r="N1191" s="12" t="s">
        <v>1713</v>
      </c>
      <c r="O1191" s="12" t="s">
        <v>3235</v>
      </c>
    </row>
    <row r="1192" spans="1:15" ht="12.75">
      <c r="A1192" s="10">
        <v>1188</v>
      </c>
      <c r="B1192" s="10" t="s">
        <v>1716</v>
      </c>
      <c r="C1192" s="10"/>
      <c r="D1192" s="10" t="s">
        <v>1717</v>
      </c>
      <c r="E1192" s="10">
        <v>0.06</v>
      </c>
      <c r="F1192" s="10">
        <v>0.127</v>
      </c>
      <c r="G1192" s="10">
        <v>109.9</v>
      </c>
      <c r="H1192" s="10">
        <v>22</v>
      </c>
      <c r="I1192" s="10"/>
      <c r="J1192" s="10">
        <f>I1192*E1192/H1192</f>
        <v>0</v>
      </c>
      <c r="K1192" s="10">
        <f>I1192*G1192</f>
        <v>0</v>
      </c>
      <c r="L1192" s="11">
        <v>4627084477236</v>
      </c>
      <c r="M1192" s="12" t="s">
        <v>3483</v>
      </c>
      <c r="N1192" s="12" t="s">
        <v>1702</v>
      </c>
      <c r="O1192" s="12" t="s">
        <v>3235</v>
      </c>
    </row>
    <row r="1193" spans="1:15" ht="12.75">
      <c r="A1193" s="10">
        <v>1189</v>
      </c>
      <c r="B1193" s="10" t="s">
        <v>1718</v>
      </c>
      <c r="C1193" s="10"/>
      <c r="D1193" s="10" t="s">
        <v>1719</v>
      </c>
      <c r="E1193" s="10">
        <v>0.06</v>
      </c>
      <c r="F1193" s="10">
        <v>0.127</v>
      </c>
      <c r="G1193" s="10">
        <v>109.9</v>
      </c>
      <c r="H1193" s="10">
        <v>22</v>
      </c>
      <c r="I1193" s="10"/>
      <c r="J1193" s="10">
        <f>I1193*E1193/H1193</f>
        <v>0</v>
      </c>
      <c r="K1193" s="10">
        <f>I1193*G1193</f>
        <v>0</v>
      </c>
      <c r="L1193" s="11">
        <v>4627084477212</v>
      </c>
      <c r="M1193" s="12" t="s">
        <v>3483</v>
      </c>
      <c r="N1193" s="12" t="s">
        <v>1702</v>
      </c>
      <c r="O1193" s="12" t="s">
        <v>3235</v>
      </c>
    </row>
    <row r="1194" spans="1:15" ht="12.75">
      <c r="A1194" s="10">
        <v>1190</v>
      </c>
      <c r="B1194" s="10" t="s">
        <v>1720</v>
      </c>
      <c r="C1194" s="10"/>
      <c r="D1194" s="10" t="s">
        <v>1721</v>
      </c>
      <c r="E1194" s="10">
        <v>0.048</v>
      </c>
      <c r="F1194" s="10">
        <v>0.161</v>
      </c>
      <c r="G1194" s="10">
        <v>119.3</v>
      </c>
      <c r="H1194" s="10">
        <v>16</v>
      </c>
      <c r="I1194" s="10"/>
      <c r="J1194" s="10">
        <f>I1194*E1194/H1194</f>
        <v>0</v>
      </c>
      <c r="K1194" s="10">
        <f>I1194*G1194</f>
        <v>0</v>
      </c>
      <c r="L1194" s="11">
        <v>4627122727415</v>
      </c>
      <c r="M1194" s="12" t="s">
        <v>3396</v>
      </c>
      <c r="N1194" s="12" t="s">
        <v>1722</v>
      </c>
      <c r="O1194" s="12" t="s">
        <v>3235</v>
      </c>
    </row>
    <row r="1195" spans="1:15" ht="12.75">
      <c r="A1195" s="10">
        <v>1191</v>
      </c>
      <c r="B1195" s="10" t="s">
        <v>1723</v>
      </c>
      <c r="C1195" s="10"/>
      <c r="D1195" s="10" t="s">
        <v>1724</v>
      </c>
      <c r="E1195" s="10">
        <v>0.048</v>
      </c>
      <c r="F1195" s="10">
        <v>0.161</v>
      </c>
      <c r="G1195" s="10">
        <v>119.3</v>
      </c>
      <c r="H1195" s="10">
        <v>16</v>
      </c>
      <c r="I1195" s="10"/>
      <c r="J1195" s="10">
        <f>I1195*E1195/H1195</f>
        <v>0</v>
      </c>
      <c r="K1195" s="10">
        <f>I1195*G1195</f>
        <v>0</v>
      </c>
      <c r="L1195" s="11">
        <v>4627122727330</v>
      </c>
      <c r="M1195" s="12" t="s">
        <v>3396</v>
      </c>
      <c r="N1195" s="12" t="s">
        <v>1722</v>
      </c>
      <c r="O1195" s="12" t="s">
        <v>3235</v>
      </c>
    </row>
    <row r="1196" spans="1:15" ht="12.75">
      <c r="A1196" s="10">
        <v>1192</v>
      </c>
      <c r="B1196" s="10" t="s">
        <v>1725</v>
      </c>
      <c r="C1196" s="10"/>
      <c r="D1196" s="10" t="s">
        <v>1726</v>
      </c>
      <c r="E1196" s="10">
        <v>0.048</v>
      </c>
      <c r="F1196" s="10">
        <v>0.161</v>
      </c>
      <c r="G1196" s="10">
        <v>119.3</v>
      </c>
      <c r="H1196" s="10">
        <v>16</v>
      </c>
      <c r="I1196" s="10"/>
      <c r="J1196" s="10">
        <f>I1196*E1196/H1196</f>
        <v>0</v>
      </c>
      <c r="K1196" s="10">
        <f>I1196*G1196</f>
        <v>0</v>
      </c>
      <c r="L1196" s="11">
        <v>4627122727354</v>
      </c>
      <c r="M1196" s="12" t="s">
        <v>3396</v>
      </c>
      <c r="N1196" s="12" t="s">
        <v>1722</v>
      </c>
      <c r="O1196" s="12" t="s">
        <v>3235</v>
      </c>
    </row>
    <row r="1197" spans="1:15" ht="12.75">
      <c r="A1197" s="10">
        <v>1193</v>
      </c>
      <c r="B1197" s="10" t="s">
        <v>1727</v>
      </c>
      <c r="C1197" s="10"/>
      <c r="D1197" s="10" t="s">
        <v>1728</v>
      </c>
      <c r="E1197" s="10">
        <v>0.02</v>
      </c>
      <c r="F1197" s="10">
        <v>0.365</v>
      </c>
      <c r="G1197" s="10">
        <v>490.9</v>
      </c>
      <c r="H1197" s="10">
        <v>2</v>
      </c>
      <c r="I1197" s="10"/>
      <c r="J1197" s="10">
        <f>I1197*E1197/H1197</f>
        <v>0</v>
      </c>
      <c r="K1197" s="10">
        <f>I1197*G1197</f>
        <v>0</v>
      </c>
      <c r="L1197" s="11">
        <v>4655750529323</v>
      </c>
      <c r="M1197" s="12" t="s">
        <v>1729</v>
      </c>
      <c r="N1197" s="12" t="s">
        <v>1730</v>
      </c>
      <c r="O1197" s="12" t="s">
        <v>3235</v>
      </c>
    </row>
    <row r="1198" spans="1:15" ht="12.75">
      <c r="A1198" s="10">
        <v>1194</v>
      </c>
      <c r="B1198" s="10" t="s">
        <v>1731</v>
      </c>
      <c r="C1198" s="10"/>
      <c r="D1198" s="10" t="s">
        <v>1732</v>
      </c>
      <c r="E1198" s="10">
        <v>0.02</v>
      </c>
      <c r="F1198" s="10">
        <v>0.365</v>
      </c>
      <c r="G1198" s="10">
        <v>490.9</v>
      </c>
      <c r="H1198" s="10">
        <v>2</v>
      </c>
      <c r="I1198" s="10"/>
      <c r="J1198" s="10">
        <f>I1198*E1198/H1198</f>
        <v>0</v>
      </c>
      <c r="K1198" s="10">
        <f>I1198*G1198</f>
        <v>0</v>
      </c>
      <c r="L1198" s="11">
        <v>4655750529309</v>
      </c>
      <c r="M1198" s="12" t="s">
        <v>1729</v>
      </c>
      <c r="N1198" s="12" t="s">
        <v>1730</v>
      </c>
      <c r="O1198" s="12" t="s">
        <v>3235</v>
      </c>
    </row>
    <row r="1199" spans="1:15" ht="12.75">
      <c r="A1199" s="10">
        <v>1195</v>
      </c>
      <c r="B1199" s="10" t="s">
        <v>1733</v>
      </c>
      <c r="C1199" s="10"/>
      <c r="D1199" s="10" t="s">
        <v>1734</v>
      </c>
      <c r="E1199" s="10">
        <v>0.04</v>
      </c>
      <c r="F1199" s="10">
        <v>7</v>
      </c>
      <c r="G1199" s="10">
        <v>539</v>
      </c>
      <c r="H1199" s="10">
        <v>4</v>
      </c>
      <c r="I1199" s="10"/>
      <c r="J1199" s="10">
        <f>I1199*E1199/H1199</f>
        <v>0</v>
      </c>
      <c r="K1199" s="10">
        <f>I1199*G1199</f>
        <v>0</v>
      </c>
      <c r="L1199" s="11">
        <v>4627179705077</v>
      </c>
      <c r="M1199" s="12" t="s">
        <v>1735</v>
      </c>
      <c r="N1199" s="12" t="s">
        <v>1736</v>
      </c>
      <c r="O1199" s="12" t="s">
        <v>3495</v>
      </c>
    </row>
    <row r="1200" spans="1:15" ht="12.75">
      <c r="A1200" s="10">
        <v>1196</v>
      </c>
      <c r="B1200" s="10" t="s">
        <v>1737</v>
      </c>
      <c r="C1200" s="10"/>
      <c r="D1200" s="10" t="s">
        <v>1738</v>
      </c>
      <c r="E1200" s="10">
        <v>0.07200000000000001</v>
      </c>
      <c r="F1200" s="10">
        <v>0.32</v>
      </c>
      <c r="G1200" s="10">
        <v>175.9</v>
      </c>
      <c r="H1200" s="10">
        <v>12</v>
      </c>
      <c r="I1200" s="10"/>
      <c r="J1200" s="10">
        <f>I1200*E1200/H1200</f>
        <v>0</v>
      </c>
      <c r="K1200" s="10">
        <f>I1200*G1200</f>
        <v>0</v>
      </c>
      <c r="L1200" s="11">
        <v>4627179709136</v>
      </c>
      <c r="M1200" s="12" t="s">
        <v>3669</v>
      </c>
      <c r="N1200" s="12" t="s">
        <v>1739</v>
      </c>
      <c r="O1200" s="12" t="s">
        <v>3495</v>
      </c>
    </row>
    <row r="1201" spans="1:15" ht="12.75">
      <c r="A1201" s="10">
        <v>1197</v>
      </c>
      <c r="B1201" s="10" t="s">
        <v>1740</v>
      </c>
      <c r="C1201" s="10"/>
      <c r="D1201" s="10" t="s">
        <v>1741</v>
      </c>
      <c r="E1201" s="10">
        <v>0.07200000000000001</v>
      </c>
      <c r="F1201" s="10">
        <v>0.32</v>
      </c>
      <c r="G1201" s="10">
        <v>175.9</v>
      </c>
      <c r="H1201" s="10">
        <v>12</v>
      </c>
      <c r="I1201" s="10"/>
      <c r="J1201" s="10">
        <f>I1201*E1201/H1201</f>
        <v>0</v>
      </c>
      <c r="K1201" s="10">
        <f>I1201*G1201</f>
        <v>0</v>
      </c>
      <c r="L1201" s="11">
        <v>4627138647400</v>
      </c>
      <c r="M1201" s="12" t="s">
        <v>3669</v>
      </c>
      <c r="N1201" s="12" t="s">
        <v>1739</v>
      </c>
      <c r="O1201" s="12" t="s">
        <v>3235</v>
      </c>
    </row>
    <row r="1202" spans="1:15" ht="12.75">
      <c r="A1202" s="10">
        <v>1198</v>
      </c>
      <c r="B1202" s="10" t="s">
        <v>1742</v>
      </c>
      <c r="C1202" s="10"/>
      <c r="D1202" s="10" t="s">
        <v>1743</v>
      </c>
      <c r="E1202" s="10">
        <v>0.068</v>
      </c>
      <c r="F1202" s="10">
        <v>0.518</v>
      </c>
      <c r="G1202" s="10">
        <v>316.3</v>
      </c>
      <c r="H1202" s="10">
        <v>10</v>
      </c>
      <c r="I1202" s="10"/>
      <c r="J1202" s="10">
        <f>I1202*E1202/H1202</f>
        <v>0</v>
      </c>
      <c r="K1202" s="10">
        <f>I1202*G1202</f>
        <v>0</v>
      </c>
      <c r="L1202" s="11">
        <v>4607084475838</v>
      </c>
      <c r="M1202" s="12" t="s">
        <v>1744</v>
      </c>
      <c r="N1202" s="12" t="s">
        <v>1745</v>
      </c>
      <c r="O1202" s="12" t="s">
        <v>3235</v>
      </c>
    </row>
    <row r="1203" spans="1:15" ht="12.75">
      <c r="A1203" s="10">
        <v>1199</v>
      </c>
      <c r="B1203" s="10" t="s">
        <v>1746</v>
      </c>
      <c r="C1203" s="10"/>
      <c r="D1203" s="10" t="s">
        <v>1747</v>
      </c>
      <c r="E1203" s="10">
        <v>0.085</v>
      </c>
      <c r="F1203" s="10">
        <v>0.68</v>
      </c>
      <c r="G1203" s="10">
        <v>276.95</v>
      </c>
      <c r="H1203" s="10">
        <v>8</v>
      </c>
      <c r="I1203" s="10"/>
      <c r="J1203" s="10">
        <f>I1203*E1203/H1203</f>
        <v>0</v>
      </c>
      <c r="K1203" s="10">
        <f>I1203*G1203</f>
        <v>0</v>
      </c>
      <c r="L1203" s="11">
        <v>4627162144784</v>
      </c>
      <c r="M1203" s="12" t="s">
        <v>2248</v>
      </c>
      <c r="N1203" s="12" t="s">
        <v>1748</v>
      </c>
      <c r="O1203" s="12" t="s">
        <v>3235</v>
      </c>
    </row>
    <row r="1204" spans="1:15" ht="12.75">
      <c r="A1204" s="10">
        <v>1200</v>
      </c>
      <c r="B1204" s="10" t="s">
        <v>1749</v>
      </c>
      <c r="C1204" s="10"/>
      <c r="D1204" s="10" t="s">
        <v>1750</v>
      </c>
      <c r="E1204" s="10">
        <v>0.031000000000000003</v>
      </c>
      <c r="F1204" s="10">
        <v>0.15</v>
      </c>
      <c r="G1204" s="10">
        <v>163.4</v>
      </c>
      <c r="H1204" s="10">
        <v>12</v>
      </c>
      <c r="I1204" s="10"/>
      <c r="J1204" s="10">
        <f>I1204*E1204/H1204</f>
        <v>0</v>
      </c>
      <c r="K1204" s="10">
        <f>I1204*G1204</f>
        <v>0</v>
      </c>
      <c r="L1204" s="11">
        <v>4655750521044</v>
      </c>
      <c r="M1204" s="12" t="s">
        <v>3233</v>
      </c>
      <c r="N1204" s="12" t="s">
        <v>1751</v>
      </c>
      <c r="O1204" s="12" t="s">
        <v>3495</v>
      </c>
    </row>
    <row r="1205" spans="1:15" ht="12.75">
      <c r="A1205" s="10">
        <v>1201</v>
      </c>
      <c r="B1205" s="10" t="s">
        <v>1752</v>
      </c>
      <c r="C1205" s="10"/>
      <c r="D1205" s="10" t="s">
        <v>1753</v>
      </c>
      <c r="E1205" s="10">
        <v>0.031000000000000003</v>
      </c>
      <c r="F1205" s="10">
        <v>0.15</v>
      </c>
      <c r="G1205" s="10">
        <v>163.4</v>
      </c>
      <c r="H1205" s="10">
        <v>12</v>
      </c>
      <c r="I1205" s="10"/>
      <c r="J1205" s="10">
        <f>I1205*E1205/H1205</f>
        <v>0</v>
      </c>
      <c r="K1205" s="10">
        <f>I1205*G1205</f>
        <v>0</v>
      </c>
      <c r="L1205" s="11">
        <v>4655750521006</v>
      </c>
      <c r="M1205" s="12" t="s">
        <v>3233</v>
      </c>
      <c r="N1205" s="12" t="s">
        <v>1751</v>
      </c>
      <c r="O1205" s="12" t="s">
        <v>3235</v>
      </c>
    </row>
    <row r="1206" spans="1:15" ht="12.75">
      <c r="A1206" s="10">
        <v>1202</v>
      </c>
      <c r="B1206" s="10" t="s">
        <v>1754</v>
      </c>
      <c r="C1206" s="10"/>
      <c r="D1206" s="10" t="s">
        <v>1755</v>
      </c>
      <c r="E1206" s="10">
        <v>0.031000000000000003</v>
      </c>
      <c r="F1206" s="10">
        <v>0.15</v>
      </c>
      <c r="G1206" s="10">
        <v>163.4</v>
      </c>
      <c r="H1206" s="10">
        <v>12</v>
      </c>
      <c r="I1206" s="10"/>
      <c r="J1206" s="10">
        <f>I1206*E1206/H1206</f>
        <v>0</v>
      </c>
      <c r="K1206" s="10">
        <f>I1206*G1206</f>
        <v>0</v>
      </c>
      <c r="L1206" s="11">
        <v>4655750521020</v>
      </c>
      <c r="M1206" s="12" t="s">
        <v>3233</v>
      </c>
      <c r="N1206" s="12" t="s">
        <v>1751</v>
      </c>
      <c r="O1206" s="12" t="s">
        <v>3495</v>
      </c>
    </row>
    <row r="1207" spans="1:15" ht="12.75">
      <c r="A1207" s="10">
        <v>1203</v>
      </c>
      <c r="B1207" s="10" t="s">
        <v>1756</v>
      </c>
      <c r="C1207" s="10"/>
      <c r="D1207" s="10" t="s">
        <v>1757</v>
      </c>
      <c r="E1207" s="10">
        <v>0.063</v>
      </c>
      <c r="F1207" s="10">
        <v>0.191</v>
      </c>
      <c r="G1207" s="10">
        <v>129.9</v>
      </c>
      <c r="H1207" s="10">
        <v>14</v>
      </c>
      <c r="I1207" s="10"/>
      <c r="J1207" s="10">
        <f>I1207*E1207/H1207</f>
        <v>0</v>
      </c>
      <c r="K1207" s="10">
        <f>I1207*G1207</f>
        <v>0</v>
      </c>
      <c r="L1207" s="11">
        <v>4607084507676</v>
      </c>
      <c r="M1207" s="12" t="s">
        <v>1758</v>
      </c>
      <c r="N1207" s="12" t="s">
        <v>1759</v>
      </c>
      <c r="O1207" s="12" t="s">
        <v>3235</v>
      </c>
    </row>
    <row r="1208" spans="1:15" ht="12.75">
      <c r="A1208" s="10">
        <v>1204</v>
      </c>
      <c r="B1208" s="10" t="s">
        <v>1760</v>
      </c>
      <c r="C1208" s="10"/>
      <c r="D1208" s="10" t="s">
        <v>1761</v>
      </c>
      <c r="E1208" s="10">
        <v>0.048</v>
      </c>
      <c r="F1208" s="10">
        <v>0.13</v>
      </c>
      <c r="G1208" s="10">
        <v>155.5</v>
      </c>
      <c r="H1208" s="10">
        <v>16</v>
      </c>
      <c r="I1208" s="10"/>
      <c r="J1208" s="10">
        <f>I1208*E1208/H1208</f>
        <v>0</v>
      </c>
      <c r="K1208" s="10">
        <f>I1208*G1208</f>
        <v>0</v>
      </c>
      <c r="L1208" s="11">
        <v>4627179709051</v>
      </c>
      <c r="M1208" s="12" t="s">
        <v>3396</v>
      </c>
      <c r="N1208" s="12" t="s">
        <v>1762</v>
      </c>
      <c r="O1208" s="12" t="s">
        <v>3495</v>
      </c>
    </row>
    <row r="1209" spans="1:15" ht="12.75">
      <c r="A1209" s="10">
        <v>1205</v>
      </c>
      <c r="B1209" s="10" t="s">
        <v>1763</v>
      </c>
      <c r="C1209" s="10"/>
      <c r="D1209" s="10" t="s">
        <v>1764</v>
      </c>
      <c r="E1209" s="10">
        <v>0.048</v>
      </c>
      <c r="F1209" s="10">
        <v>0.13</v>
      </c>
      <c r="G1209" s="10">
        <v>155.5</v>
      </c>
      <c r="H1209" s="10">
        <v>16</v>
      </c>
      <c r="I1209" s="10"/>
      <c r="J1209" s="10">
        <f>I1209*E1209/H1209</f>
        <v>0</v>
      </c>
      <c r="K1209" s="10">
        <f>I1209*G1209</f>
        <v>0</v>
      </c>
      <c r="L1209" s="11">
        <v>4627179709037</v>
      </c>
      <c r="M1209" s="12" t="s">
        <v>3396</v>
      </c>
      <c r="N1209" s="12" t="s">
        <v>1762</v>
      </c>
      <c r="O1209" s="12" t="s">
        <v>3235</v>
      </c>
    </row>
    <row r="1210" spans="1:15" ht="12.75">
      <c r="A1210" s="10">
        <v>1206</v>
      </c>
      <c r="B1210" s="10" t="s">
        <v>1765</v>
      </c>
      <c r="C1210" s="10"/>
      <c r="D1210" s="10" t="s">
        <v>1766</v>
      </c>
      <c r="E1210" s="10">
        <v>0.048</v>
      </c>
      <c r="F1210" s="10">
        <v>0.13</v>
      </c>
      <c r="G1210" s="10">
        <v>155.5</v>
      </c>
      <c r="H1210" s="10">
        <v>16</v>
      </c>
      <c r="I1210" s="10"/>
      <c r="J1210" s="10">
        <f>I1210*E1210/H1210</f>
        <v>0</v>
      </c>
      <c r="K1210" s="10">
        <f>I1210*G1210</f>
        <v>0</v>
      </c>
      <c r="L1210" s="11">
        <v>4627179709075</v>
      </c>
      <c r="M1210" s="12" t="s">
        <v>3396</v>
      </c>
      <c r="N1210" s="12" t="s">
        <v>1762</v>
      </c>
      <c r="O1210" s="12" t="s">
        <v>3495</v>
      </c>
    </row>
    <row r="1211" spans="1:15" ht="12.75">
      <c r="A1211" s="10">
        <v>1207</v>
      </c>
      <c r="B1211" s="10" t="s">
        <v>1767</v>
      </c>
      <c r="C1211" s="10"/>
      <c r="D1211" s="10" t="s">
        <v>1768</v>
      </c>
      <c r="E1211" s="10">
        <v>0.06</v>
      </c>
      <c r="F1211" s="10">
        <v>0.335</v>
      </c>
      <c r="G1211" s="10">
        <v>207.65</v>
      </c>
      <c r="H1211" s="10">
        <v>15</v>
      </c>
      <c r="I1211" s="10"/>
      <c r="J1211" s="10">
        <f>I1211*E1211/H1211</f>
        <v>0</v>
      </c>
      <c r="K1211" s="10">
        <f>I1211*G1211</f>
        <v>0</v>
      </c>
      <c r="L1211" s="11">
        <v>4627114773109</v>
      </c>
      <c r="M1211" s="12" t="s">
        <v>3795</v>
      </c>
      <c r="N1211" s="12" t="s">
        <v>1769</v>
      </c>
      <c r="O1211" s="12" t="s">
        <v>3235</v>
      </c>
    </row>
    <row r="1212" spans="1:15" ht="12.75">
      <c r="A1212" s="10">
        <v>1208</v>
      </c>
      <c r="B1212" s="10" t="s">
        <v>1770</v>
      </c>
      <c r="C1212" s="10"/>
      <c r="D1212" s="10" t="s">
        <v>1771</v>
      </c>
      <c r="E1212" s="10">
        <v>0.043000000000000003</v>
      </c>
      <c r="F1212" s="10">
        <v>1.775</v>
      </c>
      <c r="G1212" s="10">
        <v>862.3</v>
      </c>
      <c r="H1212" s="10">
        <v>2</v>
      </c>
      <c r="I1212" s="10"/>
      <c r="J1212" s="10">
        <f>I1212*E1212/H1212</f>
        <v>0</v>
      </c>
      <c r="K1212" s="10">
        <f>I1212*G1212</f>
        <v>0</v>
      </c>
      <c r="L1212" s="11">
        <v>4627162141240</v>
      </c>
      <c r="M1212" s="12" t="s">
        <v>4205</v>
      </c>
      <c r="N1212" s="12" t="s">
        <v>1772</v>
      </c>
      <c r="O1212" s="12" t="s">
        <v>3235</v>
      </c>
    </row>
    <row r="1213" spans="1:15" ht="12.75">
      <c r="A1213" s="10">
        <v>1209</v>
      </c>
      <c r="B1213" s="10" t="s">
        <v>1773</v>
      </c>
      <c r="C1213" s="10"/>
      <c r="D1213" s="10" t="s">
        <v>1774</v>
      </c>
      <c r="E1213" s="10">
        <v>0.043000000000000003</v>
      </c>
      <c r="F1213" s="10">
        <v>1.775</v>
      </c>
      <c r="G1213" s="10">
        <v>862.3</v>
      </c>
      <c r="H1213" s="10">
        <v>2</v>
      </c>
      <c r="I1213" s="10"/>
      <c r="J1213" s="10">
        <f>I1213*E1213/H1213</f>
        <v>0</v>
      </c>
      <c r="K1213" s="10">
        <f>I1213*G1213</f>
        <v>0</v>
      </c>
      <c r="L1213" s="11">
        <v>4627162141264</v>
      </c>
      <c r="M1213" s="12" t="s">
        <v>4205</v>
      </c>
      <c r="N1213" s="12" t="s">
        <v>1772</v>
      </c>
      <c r="O1213" s="12" t="s">
        <v>3235</v>
      </c>
    </row>
    <row r="1214" spans="1:15" ht="12.75">
      <c r="A1214" s="10">
        <v>1210</v>
      </c>
      <c r="B1214" s="10" t="s">
        <v>1775</v>
      </c>
      <c r="C1214" s="10"/>
      <c r="D1214" s="10" t="s">
        <v>1776</v>
      </c>
      <c r="E1214" s="10">
        <v>0.048</v>
      </c>
      <c r="F1214" s="10">
        <v>3</v>
      </c>
      <c r="G1214" s="10">
        <v>1387.3</v>
      </c>
      <c r="H1214" s="10">
        <v>1</v>
      </c>
      <c r="I1214" s="10"/>
      <c r="J1214" s="10">
        <f>I1214*E1214/H1214</f>
        <v>0</v>
      </c>
      <c r="K1214" s="10">
        <f>I1214*G1214</f>
        <v>0</v>
      </c>
      <c r="L1214" s="11">
        <v>4627091943229</v>
      </c>
      <c r="M1214" s="12" t="s">
        <v>3527</v>
      </c>
      <c r="N1214" s="12" t="s">
        <v>1777</v>
      </c>
      <c r="O1214" s="12" t="s">
        <v>3235</v>
      </c>
    </row>
    <row r="1215" spans="1:15" ht="12.75">
      <c r="A1215" s="10">
        <v>1211</v>
      </c>
      <c r="B1215" s="10" t="s">
        <v>1778</v>
      </c>
      <c r="C1215" s="10"/>
      <c r="D1215" s="10" t="s">
        <v>1779</v>
      </c>
      <c r="E1215" s="10">
        <v>0.048</v>
      </c>
      <c r="F1215" s="10">
        <v>3</v>
      </c>
      <c r="G1215" s="10">
        <v>1387.3</v>
      </c>
      <c r="H1215" s="10">
        <v>1</v>
      </c>
      <c r="I1215" s="10"/>
      <c r="J1215" s="10">
        <f>I1215*E1215/H1215</f>
        <v>0</v>
      </c>
      <c r="K1215" s="10">
        <f>I1215*G1215</f>
        <v>0</v>
      </c>
      <c r="L1215" s="11">
        <v>4627091943182</v>
      </c>
      <c r="M1215" s="12" t="s">
        <v>3527</v>
      </c>
      <c r="N1215" s="12" t="s">
        <v>1777</v>
      </c>
      <c r="O1215" s="12" t="s">
        <v>3235</v>
      </c>
    </row>
    <row r="1216" spans="1:15" ht="12.75">
      <c r="A1216" s="10">
        <v>1212</v>
      </c>
      <c r="B1216" s="10" t="s">
        <v>1780</v>
      </c>
      <c r="C1216" s="10"/>
      <c r="D1216" s="10" t="s">
        <v>1781</v>
      </c>
      <c r="E1216" s="10">
        <v>0.048</v>
      </c>
      <c r="F1216" s="10">
        <v>3</v>
      </c>
      <c r="G1216" s="10">
        <v>1387.3</v>
      </c>
      <c r="H1216" s="10">
        <v>1</v>
      </c>
      <c r="I1216" s="10"/>
      <c r="J1216" s="10">
        <f>I1216*E1216/H1216</f>
        <v>0</v>
      </c>
      <c r="K1216" s="10">
        <f>I1216*G1216</f>
        <v>0</v>
      </c>
      <c r="L1216" s="11">
        <v>4627091942581</v>
      </c>
      <c r="M1216" s="12" t="s">
        <v>3527</v>
      </c>
      <c r="N1216" s="12" t="s">
        <v>1777</v>
      </c>
      <c r="O1216" s="12" t="s">
        <v>3235</v>
      </c>
    </row>
    <row r="1217" spans="1:15" ht="12.75">
      <c r="A1217" s="10">
        <v>1213</v>
      </c>
      <c r="B1217" s="10" t="s">
        <v>1782</v>
      </c>
      <c r="C1217" s="10"/>
      <c r="D1217" s="10" t="s">
        <v>1783</v>
      </c>
      <c r="E1217" s="10">
        <v>0.112</v>
      </c>
      <c r="F1217" s="10">
        <v>3.06</v>
      </c>
      <c r="G1217" s="10">
        <v>1270.9</v>
      </c>
      <c r="H1217" s="10">
        <v>1</v>
      </c>
      <c r="I1217" s="10"/>
      <c r="J1217" s="10">
        <f>I1217*E1217/H1217</f>
        <v>0</v>
      </c>
      <c r="K1217" s="10">
        <f>I1217*G1217</f>
        <v>0</v>
      </c>
      <c r="L1217" s="11">
        <v>4627138640982</v>
      </c>
      <c r="M1217" s="12" t="s">
        <v>1784</v>
      </c>
      <c r="N1217" s="12" t="s">
        <v>1785</v>
      </c>
      <c r="O1217" s="12" t="s">
        <v>3235</v>
      </c>
    </row>
    <row r="1218" spans="1:15" ht="12.75">
      <c r="A1218" s="10">
        <v>1214</v>
      </c>
      <c r="B1218" s="10" t="s">
        <v>1786</v>
      </c>
      <c r="C1218" s="10"/>
      <c r="D1218" s="10" t="s">
        <v>1787</v>
      </c>
      <c r="E1218" s="10">
        <v>0.112</v>
      </c>
      <c r="F1218" s="10">
        <v>3.06</v>
      </c>
      <c r="G1218" s="10">
        <v>1270.9</v>
      </c>
      <c r="H1218" s="10">
        <v>1</v>
      </c>
      <c r="I1218" s="10"/>
      <c r="J1218" s="10">
        <f>I1218*E1218/H1218</f>
        <v>0</v>
      </c>
      <c r="K1218" s="10">
        <f>I1218*G1218</f>
        <v>0</v>
      </c>
      <c r="L1218" s="11">
        <v>4627138641026</v>
      </c>
      <c r="M1218" s="12" t="s">
        <v>1784</v>
      </c>
      <c r="N1218" s="12" t="s">
        <v>1785</v>
      </c>
      <c r="O1218" s="12" t="s">
        <v>3235</v>
      </c>
    </row>
    <row r="1219" spans="1:15" ht="12.75">
      <c r="A1219" s="10">
        <v>1215</v>
      </c>
      <c r="B1219" s="10" t="s">
        <v>1788</v>
      </c>
      <c r="C1219" s="10"/>
      <c r="D1219" s="10" t="s">
        <v>1789</v>
      </c>
      <c r="E1219" s="10">
        <v>0.112</v>
      </c>
      <c r="F1219" s="10">
        <v>3.06</v>
      </c>
      <c r="G1219" s="10">
        <v>985.6</v>
      </c>
      <c r="H1219" s="10">
        <v>1</v>
      </c>
      <c r="I1219" s="10"/>
      <c r="J1219" s="10">
        <f>I1219*E1219/H1219</f>
        <v>0</v>
      </c>
      <c r="K1219" s="10">
        <f>I1219*G1219</f>
        <v>0</v>
      </c>
      <c r="L1219" s="11">
        <v>4627152456699</v>
      </c>
      <c r="M1219" s="12" t="s">
        <v>1784</v>
      </c>
      <c r="N1219" s="12" t="s">
        <v>1785</v>
      </c>
      <c r="O1219" s="12" t="s">
        <v>3235</v>
      </c>
    </row>
    <row r="1220" spans="1:15" ht="12.75">
      <c r="A1220" s="10">
        <v>1216</v>
      </c>
      <c r="B1220" s="10" t="s">
        <v>1790</v>
      </c>
      <c r="C1220" s="10"/>
      <c r="D1220" s="10" t="s">
        <v>1791</v>
      </c>
      <c r="E1220" s="10">
        <v>0.093</v>
      </c>
      <c r="F1220" s="10">
        <v>0.673</v>
      </c>
      <c r="G1220" s="10">
        <v>389.7</v>
      </c>
      <c r="H1220" s="10">
        <v>6</v>
      </c>
      <c r="I1220" s="10"/>
      <c r="J1220" s="10">
        <f>I1220*E1220/H1220</f>
        <v>0</v>
      </c>
      <c r="K1220" s="10">
        <f>I1220*G1220</f>
        <v>0</v>
      </c>
      <c r="L1220" s="11">
        <v>4627122729839</v>
      </c>
      <c r="M1220" s="12" t="s">
        <v>3561</v>
      </c>
      <c r="N1220" s="12" t="s">
        <v>1792</v>
      </c>
      <c r="O1220" s="12" t="s">
        <v>3235</v>
      </c>
    </row>
    <row r="1221" spans="1:15" ht="12.75">
      <c r="A1221" s="10">
        <v>1217</v>
      </c>
      <c r="B1221" s="10" t="s">
        <v>1793</v>
      </c>
      <c r="C1221" s="10"/>
      <c r="D1221" s="10" t="s">
        <v>1794</v>
      </c>
      <c r="E1221" s="10">
        <v>0.168</v>
      </c>
      <c r="F1221" s="10">
        <v>2.36</v>
      </c>
      <c r="G1221" s="10">
        <v>927.3</v>
      </c>
      <c r="H1221" s="10">
        <v>4</v>
      </c>
      <c r="I1221" s="10"/>
      <c r="J1221" s="10">
        <f>I1221*E1221/H1221</f>
        <v>0</v>
      </c>
      <c r="K1221" s="10">
        <f>I1221*G1221</f>
        <v>0</v>
      </c>
      <c r="L1221" s="11">
        <v>4607084481839</v>
      </c>
      <c r="M1221" s="12" t="s">
        <v>3751</v>
      </c>
      <c r="N1221" s="12" t="s">
        <v>1795</v>
      </c>
      <c r="O1221" s="12" t="s">
        <v>3235</v>
      </c>
    </row>
    <row r="1222" spans="1:15" ht="12.75">
      <c r="A1222" s="10">
        <v>1218</v>
      </c>
      <c r="B1222" s="10" t="s">
        <v>1796</v>
      </c>
      <c r="C1222" s="10"/>
      <c r="D1222" s="10" t="s">
        <v>1797</v>
      </c>
      <c r="E1222" s="10">
        <v>0.168</v>
      </c>
      <c r="F1222" s="10">
        <v>2.973</v>
      </c>
      <c r="G1222" s="10">
        <v>843.55</v>
      </c>
      <c r="H1222" s="10">
        <v>4</v>
      </c>
      <c r="I1222" s="10"/>
      <c r="J1222" s="10">
        <f>I1222*E1222/H1222</f>
        <v>0</v>
      </c>
      <c r="K1222" s="10">
        <f>I1222*G1222</f>
        <v>0</v>
      </c>
      <c r="L1222" s="11">
        <v>4627091941041</v>
      </c>
      <c r="M1222" s="12" t="s">
        <v>3751</v>
      </c>
      <c r="N1222" s="12" t="s">
        <v>1798</v>
      </c>
      <c r="O1222" s="12" t="s">
        <v>3235</v>
      </c>
    </row>
    <row r="1223" spans="1:15" ht="12.75">
      <c r="A1223" s="10">
        <v>1219</v>
      </c>
      <c r="B1223" s="10" t="s">
        <v>1799</v>
      </c>
      <c r="C1223" s="10"/>
      <c r="D1223" s="10" t="s">
        <v>1800</v>
      </c>
      <c r="E1223" s="10">
        <v>0.168</v>
      </c>
      <c r="F1223" s="10">
        <v>2.973</v>
      </c>
      <c r="G1223" s="10">
        <v>1147.7</v>
      </c>
      <c r="H1223" s="10">
        <v>4</v>
      </c>
      <c r="I1223" s="10"/>
      <c r="J1223" s="10">
        <f>I1223*E1223/H1223</f>
        <v>0</v>
      </c>
      <c r="K1223" s="10">
        <f>I1223*G1223</f>
        <v>0</v>
      </c>
      <c r="L1223" s="11">
        <v>4607084483178</v>
      </c>
      <c r="M1223" s="12" t="s">
        <v>3751</v>
      </c>
      <c r="N1223" s="12" t="s">
        <v>1801</v>
      </c>
      <c r="O1223" s="12" t="s">
        <v>3235</v>
      </c>
    </row>
    <row r="1224" spans="1:15" ht="12.75">
      <c r="A1224" s="10">
        <v>1220</v>
      </c>
      <c r="B1224" s="10" t="s">
        <v>1802</v>
      </c>
      <c r="C1224" s="10"/>
      <c r="D1224" s="10" t="s">
        <v>1803</v>
      </c>
      <c r="E1224" s="10">
        <v>0.048</v>
      </c>
      <c r="F1224" s="10">
        <v>2.7880000000000003</v>
      </c>
      <c r="G1224" s="10">
        <v>1395.7</v>
      </c>
      <c r="H1224" s="10">
        <v>1</v>
      </c>
      <c r="I1224" s="10"/>
      <c r="J1224" s="10">
        <f>I1224*E1224/H1224</f>
        <v>0</v>
      </c>
      <c r="K1224" s="10">
        <f>I1224*G1224</f>
        <v>0</v>
      </c>
      <c r="L1224" s="11">
        <v>4627152451595</v>
      </c>
      <c r="M1224" s="12" t="s">
        <v>3527</v>
      </c>
      <c r="N1224" s="12" t="s">
        <v>1777</v>
      </c>
      <c r="O1224" s="12" t="s">
        <v>3235</v>
      </c>
    </row>
    <row r="1225" spans="1:15" ht="12.75">
      <c r="A1225" s="10">
        <v>1221</v>
      </c>
      <c r="B1225" s="10" t="s">
        <v>1804</v>
      </c>
      <c r="C1225" s="10"/>
      <c r="D1225" s="10" t="s">
        <v>1805</v>
      </c>
      <c r="E1225" s="10">
        <v>0.085</v>
      </c>
      <c r="F1225" s="10">
        <v>0.381</v>
      </c>
      <c r="G1225" s="10">
        <v>219.8</v>
      </c>
      <c r="H1225" s="10">
        <v>16</v>
      </c>
      <c r="I1225" s="10"/>
      <c r="J1225" s="10">
        <f>I1225*E1225/H1225</f>
        <v>0</v>
      </c>
      <c r="K1225" s="10">
        <f>I1225*G1225</f>
        <v>0</v>
      </c>
      <c r="L1225" s="11">
        <v>4627122726876</v>
      </c>
      <c r="M1225" s="12" t="s">
        <v>2248</v>
      </c>
      <c r="N1225" s="12" t="s">
        <v>1806</v>
      </c>
      <c r="O1225" s="12" t="s">
        <v>3235</v>
      </c>
    </row>
    <row r="1226" spans="1:15" ht="12.75">
      <c r="A1226" s="10">
        <v>1222</v>
      </c>
      <c r="B1226" s="10" t="s">
        <v>1807</v>
      </c>
      <c r="C1226" s="10"/>
      <c r="D1226" s="10" t="s">
        <v>1808</v>
      </c>
      <c r="E1226" s="10">
        <v>0.049</v>
      </c>
      <c r="F1226" s="10">
        <v>0.955</v>
      </c>
      <c r="G1226" s="10">
        <v>458.55</v>
      </c>
      <c r="H1226" s="10">
        <v>5</v>
      </c>
      <c r="I1226" s="10"/>
      <c r="J1226" s="10">
        <f>I1226*E1226/H1226</f>
        <v>0</v>
      </c>
      <c r="K1226" s="10">
        <f>I1226*G1226</f>
        <v>0</v>
      </c>
      <c r="L1226" s="11">
        <v>4607084502756</v>
      </c>
      <c r="M1226" s="12" t="s">
        <v>1809</v>
      </c>
      <c r="N1226" s="12" t="s">
        <v>1810</v>
      </c>
      <c r="O1226" s="12" t="s">
        <v>3235</v>
      </c>
    </row>
    <row r="1227" spans="1:15" ht="12.75">
      <c r="A1227" s="10">
        <v>1223</v>
      </c>
      <c r="B1227" s="10" t="s">
        <v>1811</v>
      </c>
      <c r="C1227" s="10"/>
      <c r="D1227" s="10" t="s">
        <v>1812</v>
      </c>
      <c r="E1227" s="10">
        <v>0.049</v>
      </c>
      <c r="F1227" s="10">
        <v>0.955</v>
      </c>
      <c r="G1227" s="10">
        <v>458.55</v>
      </c>
      <c r="H1227" s="10">
        <v>5</v>
      </c>
      <c r="I1227" s="10"/>
      <c r="J1227" s="10">
        <f>I1227*E1227/H1227</f>
        <v>0</v>
      </c>
      <c r="K1227" s="10">
        <f>I1227*G1227</f>
        <v>0</v>
      </c>
      <c r="L1227" s="11">
        <v>4607084499377</v>
      </c>
      <c r="M1227" s="12" t="s">
        <v>1809</v>
      </c>
      <c r="N1227" s="12" t="s">
        <v>1810</v>
      </c>
      <c r="O1227" s="12" t="s">
        <v>3495</v>
      </c>
    </row>
    <row r="1228" spans="1:15" ht="12.75">
      <c r="A1228" s="10">
        <v>1224</v>
      </c>
      <c r="B1228" s="10" t="s">
        <v>1813</v>
      </c>
      <c r="C1228" s="10"/>
      <c r="D1228" s="10" t="s">
        <v>1814</v>
      </c>
      <c r="E1228" s="10">
        <v>0.048</v>
      </c>
      <c r="F1228" s="10">
        <v>0.1</v>
      </c>
      <c r="G1228" s="10">
        <v>73.15</v>
      </c>
      <c r="H1228" s="10">
        <v>15</v>
      </c>
      <c r="I1228" s="10"/>
      <c r="J1228" s="10">
        <f>I1228*E1228/H1228</f>
        <v>0</v>
      </c>
      <c r="K1228" s="10">
        <f>I1228*G1228</f>
        <v>0</v>
      </c>
      <c r="L1228" s="11">
        <v>4657791811559</v>
      </c>
      <c r="M1228" s="12" t="s">
        <v>3396</v>
      </c>
      <c r="N1228" s="12" t="s">
        <v>1815</v>
      </c>
      <c r="O1228" s="12" t="s">
        <v>3235</v>
      </c>
    </row>
    <row r="1229" spans="1:15" ht="12.75">
      <c r="A1229" s="10">
        <v>1225</v>
      </c>
      <c r="B1229" s="10" t="s">
        <v>1816</v>
      </c>
      <c r="C1229" s="10"/>
      <c r="D1229" s="10" t="s">
        <v>1817</v>
      </c>
      <c r="E1229" s="10">
        <v>0.048</v>
      </c>
      <c r="F1229" s="10">
        <v>0.1</v>
      </c>
      <c r="G1229" s="10">
        <v>73.15</v>
      </c>
      <c r="H1229" s="10">
        <v>15</v>
      </c>
      <c r="I1229" s="10"/>
      <c r="J1229" s="10">
        <f>I1229*E1229/H1229</f>
        <v>0</v>
      </c>
      <c r="K1229" s="10">
        <f>I1229*G1229</f>
        <v>0</v>
      </c>
      <c r="L1229" s="11">
        <v>4627162142285</v>
      </c>
      <c r="M1229" s="12" t="s">
        <v>3396</v>
      </c>
      <c r="N1229" s="12" t="s">
        <v>1818</v>
      </c>
      <c r="O1229" s="12" t="s">
        <v>3235</v>
      </c>
    </row>
    <row r="1230" spans="1:15" ht="12.75">
      <c r="A1230" s="10">
        <v>1226</v>
      </c>
      <c r="B1230" s="10" t="s">
        <v>1819</v>
      </c>
      <c r="C1230" s="10"/>
      <c r="D1230" s="10" t="s">
        <v>1820</v>
      </c>
      <c r="E1230" s="10">
        <v>0.035</v>
      </c>
      <c r="F1230" s="10">
        <v>0.128</v>
      </c>
      <c r="G1230" s="10">
        <v>126.8</v>
      </c>
      <c r="H1230" s="10">
        <v>16</v>
      </c>
      <c r="I1230" s="10"/>
      <c r="J1230" s="10">
        <f>I1230*E1230/H1230</f>
        <v>0</v>
      </c>
      <c r="K1230" s="10">
        <f>I1230*G1230</f>
        <v>0</v>
      </c>
      <c r="L1230" s="11">
        <v>4627179704339</v>
      </c>
      <c r="M1230" s="12" t="s">
        <v>3913</v>
      </c>
      <c r="N1230" s="12" t="s">
        <v>1821</v>
      </c>
      <c r="O1230" s="12" t="s">
        <v>3235</v>
      </c>
    </row>
    <row r="1231" spans="1:15" ht="12.75">
      <c r="A1231" s="10">
        <v>1227</v>
      </c>
      <c r="B1231" s="10" t="s">
        <v>1822</v>
      </c>
      <c r="C1231" s="10"/>
      <c r="D1231" s="10" t="s">
        <v>1823</v>
      </c>
      <c r="E1231" s="10">
        <v>0.035</v>
      </c>
      <c r="F1231" s="10">
        <v>0.128</v>
      </c>
      <c r="G1231" s="10">
        <v>126.8</v>
      </c>
      <c r="H1231" s="10">
        <v>16</v>
      </c>
      <c r="I1231" s="10"/>
      <c r="J1231" s="10">
        <f>I1231*E1231/H1231</f>
        <v>0</v>
      </c>
      <c r="K1231" s="10">
        <f>I1231*G1231</f>
        <v>0</v>
      </c>
      <c r="L1231" s="11">
        <v>4627179703417</v>
      </c>
      <c r="M1231" s="12" t="s">
        <v>3913</v>
      </c>
      <c r="N1231" s="12" t="s">
        <v>1821</v>
      </c>
      <c r="O1231" s="12" t="s">
        <v>3235</v>
      </c>
    </row>
    <row r="1232" spans="1:15" ht="12.75">
      <c r="A1232" s="10">
        <v>1228</v>
      </c>
      <c r="B1232" s="10" t="s">
        <v>1824</v>
      </c>
      <c r="C1232" s="10"/>
      <c r="D1232" s="10" t="s">
        <v>1825</v>
      </c>
      <c r="E1232" s="10">
        <v>0.014</v>
      </c>
      <c r="F1232" s="10">
        <v>0.17300000000000001</v>
      </c>
      <c r="G1232" s="10">
        <v>105.5</v>
      </c>
      <c r="H1232" s="10">
        <v>10</v>
      </c>
      <c r="I1232" s="10"/>
      <c r="J1232" s="10">
        <f>I1232*E1232/H1232</f>
        <v>0</v>
      </c>
      <c r="K1232" s="10">
        <f>I1232*G1232</f>
        <v>0</v>
      </c>
      <c r="L1232" s="11">
        <v>4627114772522</v>
      </c>
      <c r="M1232" s="12" t="s">
        <v>1826</v>
      </c>
      <c r="N1232" s="12" t="s">
        <v>1827</v>
      </c>
      <c r="O1232" s="12" t="s">
        <v>3235</v>
      </c>
    </row>
    <row r="1233" spans="1:15" ht="12.75">
      <c r="A1233" s="10">
        <v>1229</v>
      </c>
      <c r="B1233" s="10" t="s">
        <v>1828</v>
      </c>
      <c r="C1233" s="10"/>
      <c r="D1233" s="10" t="s">
        <v>1829</v>
      </c>
      <c r="E1233" s="10">
        <v>0.019</v>
      </c>
      <c r="F1233" s="10">
        <v>0.14</v>
      </c>
      <c r="G1233" s="10">
        <v>75.25</v>
      </c>
      <c r="H1233" s="10">
        <v>20</v>
      </c>
      <c r="I1233" s="10"/>
      <c r="J1233" s="10">
        <f>I1233*E1233/H1233</f>
        <v>0</v>
      </c>
      <c r="K1233" s="10">
        <f>I1233*G1233</f>
        <v>0</v>
      </c>
      <c r="L1233" s="11">
        <v>4607084473414</v>
      </c>
      <c r="M1233" s="12" t="s">
        <v>1830</v>
      </c>
      <c r="N1233" s="12" t="s">
        <v>1831</v>
      </c>
      <c r="O1233" s="12" t="s">
        <v>3235</v>
      </c>
    </row>
    <row r="1234" spans="1:15" ht="12.75">
      <c r="A1234" s="10">
        <v>1230</v>
      </c>
      <c r="B1234" s="10" t="s">
        <v>1832</v>
      </c>
      <c r="C1234" s="10"/>
      <c r="D1234" s="10" t="s">
        <v>1833</v>
      </c>
      <c r="E1234" s="10">
        <v>0.016</v>
      </c>
      <c r="F1234" s="10">
        <v>0.372</v>
      </c>
      <c r="G1234" s="10">
        <v>234.55</v>
      </c>
      <c r="H1234" s="10">
        <v>12</v>
      </c>
      <c r="I1234" s="10"/>
      <c r="J1234" s="10">
        <f>I1234*E1234/H1234</f>
        <v>0</v>
      </c>
      <c r="K1234" s="10">
        <f>I1234*G1234</f>
        <v>0</v>
      </c>
      <c r="L1234" s="11">
        <v>4627122729198</v>
      </c>
      <c r="M1234" s="12" t="s">
        <v>1834</v>
      </c>
      <c r="N1234" s="12" t="s">
        <v>1835</v>
      </c>
      <c r="O1234" s="12" t="s">
        <v>3495</v>
      </c>
    </row>
    <row r="1235" spans="1:15" ht="12.75">
      <c r="A1235" s="10">
        <v>1231</v>
      </c>
      <c r="B1235" s="10" t="s">
        <v>1836</v>
      </c>
      <c r="C1235" s="10"/>
      <c r="D1235" s="10" t="s">
        <v>1837</v>
      </c>
      <c r="E1235" s="10">
        <v>0.08900000000000001</v>
      </c>
      <c r="F1235" s="10">
        <v>1.1</v>
      </c>
      <c r="G1235" s="10">
        <v>467.15</v>
      </c>
      <c r="H1235" s="10">
        <v>7</v>
      </c>
      <c r="I1235" s="10"/>
      <c r="J1235" s="10">
        <f>I1235*E1235/H1235</f>
        <v>0</v>
      </c>
      <c r="K1235" s="10">
        <f>I1235*G1235</f>
        <v>0</v>
      </c>
      <c r="L1235" s="11">
        <v>4657791810415</v>
      </c>
      <c r="M1235" s="12" t="s">
        <v>1838</v>
      </c>
      <c r="N1235" s="12" t="s">
        <v>1839</v>
      </c>
      <c r="O1235" s="12" t="s">
        <v>3235</v>
      </c>
    </row>
    <row r="1236" spans="1:15" ht="12.75">
      <c r="A1236" s="10">
        <v>1232</v>
      </c>
      <c r="B1236" s="10" t="s">
        <v>1840</v>
      </c>
      <c r="C1236" s="10"/>
      <c r="D1236" s="10" t="s">
        <v>1841</v>
      </c>
      <c r="E1236" s="10">
        <v>0.08900000000000001</v>
      </c>
      <c r="F1236" s="10">
        <v>0.71</v>
      </c>
      <c r="G1236" s="10">
        <v>297.55</v>
      </c>
      <c r="H1236" s="10">
        <v>7</v>
      </c>
      <c r="I1236" s="10"/>
      <c r="J1236" s="10">
        <f>I1236*E1236/H1236</f>
        <v>0</v>
      </c>
      <c r="K1236" s="10">
        <f>I1236*G1236</f>
        <v>0</v>
      </c>
      <c r="L1236" s="11">
        <v>4627179700515</v>
      </c>
      <c r="M1236" s="12" t="s">
        <v>1838</v>
      </c>
      <c r="N1236" s="12" t="s">
        <v>1842</v>
      </c>
      <c r="O1236" s="12" t="s">
        <v>3235</v>
      </c>
    </row>
    <row r="1237" spans="1:15" ht="12.75">
      <c r="A1237" s="10">
        <v>1233</v>
      </c>
      <c r="B1237" s="10" t="s">
        <v>1843</v>
      </c>
      <c r="C1237" s="10"/>
      <c r="D1237" s="10" t="s">
        <v>1844</v>
      </c>
      <c r="E1237" s="10">
        <v>0.059000000000000004</v>
      </c>
      <c r="F1237" s="10">
        <v>0.039</v>
      </c>
      <c r="G1237" s="10">
        <v>67.4</v>
      </c>
      <c r="H1237" s="10">
        <v>40</v>
      </c>
      <c r="I1237" s="10"/>
      <c r="J1237" s="10">
        <f>I1237*E1237/H1237</f>
        <v>0</v>
      </c>
      <c r="K1237" s="10">
        <f>I1237*G1237</f>
        <v>0</v>
      </c>
      <c r="L1237" s="11">
        <v>4607084479638</v>
      </c>
      <c r="M1237" s="12" t="s">
        <v>3440</v>
      </c>
      <c r="N1237" s="12" t="s">
        <v>1845</v>
      </c>
      <c r="O1237" s="12" t="s">
        <v>3235</v>
      </c>
    </row>
    <row r="1238" spans="1:15" ht="12.75">
      <c r="A1238" s="10">
        <v>1234</v>
      </c>
      <c r="B1238" s="10" t="s">
        <v>1846</v>
      </c>
      <c r="C1238" s="10"/>
      <c r="D1238" s="10" t="s">
        <v>1847</v>
      </c>
      <c r="E1238" s="10">
        <v>0.048</v>
      </c>
      <c r="F1238" s="10">
        <v>0.053000000000000005</v>
      </c>
      <c r="G1238" s="10">
        <v>87.6</v>
      </c>
      <c r="H1238" s="10">
        <v>25</v>
      </c>
      <c r="I1238" s="10"/>
      <c r="J1238" s="10">
        <f>I1238*E1238/H1238</f>
        <v>0</v>
      </c>
      <c r="K1238" s="10">
        <f>I1238*G1238</f>
        <v>0</v>
      </c>
      <c r="L1238" s="11">
        <v>4627179705398</v>
      </c>
      <c r="M1238" s="12" t="s">
        <v>3396</v>
      </c>
      <c r="N1238" s="12" t="s">
        <v>1848</v>
      </c>
      <c r="O1238" s="12" t="s">
        <v>3235</v>
      </c>
    </row>
    <row r="1239" spans="1:15" ht="12.75">
      <c r="A1239" s="10">
        <v>1235</v>
      </c>
      <c r="B1239" s="10" t="s">
        <v>1849</v>
      </c>
      <c r="C1239" s="10"/>
      <c r="D1239" s="10" t="s">
        <v>1850</v>
      </c>
      <c r="E1239" s="10">
        <v>0.048</v>
      </c>
      <c r="F1239" s="10">
        <v>0.054000000000000006</v>
      </c>
      <c r="G1239" s="10">
        <v>99.25</v>
      </c>
      <c r="H1239" s="10">
        <v>19</v>
      </c>
      <c r="I1239" s="10"/>
      <c r="J1239" s="10">
        <f>I1239*E1239/H1239</f>
        <v>0</v>
      </c>
      <c r="K1239" s="10">
        <f>I1239*G1239</f>
        <v>0</v>
      </c>
      <c r="L1239" s="11">
        <v>4627179705411</v>
      </c>
      <c r="M1239" s="12" t="s">
        <v>3396</v>
      </c>
      <c r="N1239" s="12" t="s">
        <v>1851</v>
      </c>
      <c r="O1239" s="12" t="s">
        <v>3235</v>
      </c>
    </row>
    <row r="1240" spans="1:15" ht="12.75">
      <c r="A1240" s="10">
        <v>1236</v>
      </c>
      <c r="B1240" s="10" t="s">
        <v>1852</v>
      </c>
      <c r="C1240" s="10"/>
      <c r="D1240" s="10" t="s">
        <v>1853</v>
      </c>
      <c r="E1240" s="10">
        <v>0.059000000000000004</v>
      </c>
      <c r="F1240" s="10">
        <v>0.024</v>
      </c>
      <c r="G1240" s="10">
        <v>69.1</v>
      </c>
      <c r="H1240" s="10">
        <v>40</v>
      </c>
      <c r="I1240" s="10"/>
      <c r="J1240" s="10">
        <f>I1240*E1240/H1240</f>
        <v>0</v>
      </c>
      <c r="K1240" s="10">
        <f>I1240*G1240</f>
        <v>0</v>
      </c>
      <c r="L1240" s="11">
        <v>4607084478655</v>
      </c>
      <c r="M1240" s="12" t="s">
        <v>3440</v>
      </c>
      <c r="N1240" s="12" t="s">
        <v>1854</v>
      </c>
      <c r="O1240" s="12" t="s">
        <v>3235</v>
      </c>
    </row>
    <row r="1241" spans="1:15" ht="12.75">
      <c r="A1241" s="10">
        <v>1237</v>
      </c>
      <c r="B1241" s="10" t="s">
        <v>1855</v>
      </c>
      <c r="C1241" s="10"/>
      <c r="D1241" s="10" t="s">
        <v>1856</v>
      </c>
      <c r="E1241" s="10">
        <v>0.048</v>
      </c>
      <c r="F1241" s="10">
        <v>0.053000000000000005</v>
      </c>
      <c r="G1241" s="10">
        <v>87.6</v>
      </c>
      <c r="H1241" s="10">
        <v>25</v>
      </c>
      <c r="I1241" s="10"/>
      <c r="J1241" s="10">
        <f>I1241*E1241/H1241</f>
        <v>0</v>
      </c>
      <c r="K1241" s="10">
        <f>I1241*G1241</f>
        <v>0</v>
      </c>
      <c r="L1241" s="11">
        <v>4627179705435</v>
      </c>
      <c r="M1241" s="12" t="s">
        <v>3396</v>
      </c>
      <c r="N1241" s="12" t="s">
        <v>1857</v>
      </c>
      <c r="O1241" s="12" t="s">
        <v>3235</v>
      </c>
    </row>
    <row r="1242" spans="1:15" ht="12.75">
      <c r="A1242" s="10">
        <v>1238</v>
      </c>
      <c r="B1242" s="10" t="s">
        <v>1858</v>
      </c>
      <c r="C1242" s="10"/>
      <c r="D1242" s="10" t="s">
        <v>1859</v>
      </c>
      <c r="E1242" s="10">
        <v>0.048</v>
      </c>
      <c r="F1242" s="10">
        <v>0.055</v>
      </c>
      <c r="G1242" s="10">
        <v>100.6</v>
      </c>
      <c r="H1242" s="10">
        <v>19</v>
      </c>
      <c r="I1242" s="10"/>
      <c r="J1242" s="10">
        <f>I1242*E1242/H1242</f>
        <v>0</v>
      </c>
      <c r="K1242" s="10">
        <f>I1242*G1242</f>
        <v>0</v>
      </c>
      <c r="L1242" s="11">
        <v>4627179705459</v>
      </c>
      <c r="M1242" s="12" t="s">
        <v>3396</v>
      </c>
      <c r="N1242" s="12" t="s">
        <v>1860</v>
      </c>
      <c r="O1242" s="12" t="s">
        <v>3235</v>
      </c>
    </row>
    <row r="1243" spans="1:15" ht="12.75">
      <c r="A1243" s="10">
        <v>1239</v>
      </c>
      <c r="B1243" s="10" t="s">
        <v>1861</v>
      </c>
      <c r="C1243" s="10"/>
      <c r="D1243" s="10" t="s">
        <v>1862</v>
      </c>
      <c r="E1243" s="10">
        <v>0.048</v>
      </c>
      <c r="F1243" s="10">
        <v>0.06</v>
      </c>
      <c r="G1243" s="10">
        <v>80.6</v>
      </c>
      <c r="H1243" s="10">
        <v>30</v>
      </c>
      <c r="I1243" s="10"/>
      <c r="J1243" s="10">
        <f>I1243*E1243/H1243</f>
        <v>0</v>
      </c>
      <c r="K1243" s="10">
        <f>I1243*G1243</f>
        <v>0</v>
      </c>
      <c r="L1243" s="11">
        <v>4607084479850</v>
      </c>
      <c r="M1243" s="12" t="s">
        <v>3396</v>
      </c>
      <c r="N1243" s="12" t="s">
        <v>1863</v>
      </c>
      <c r="O1243" s="12" t="s">
        <v>3235</v>
      </c>
    </row>
    <row r="1244" spans="1:15" ht="12.75">
      <c r="A1244" s="10">
        <v>1240</v>
      </c>
      <c r="B1244" s="10" t="s">
        <v>1864</v>
      </c>
      <c r="C1244" s="10"/>
      <c r="D1244" s="10" t="s">
        <v>1865</v>
      </c>
      <c r="E1244" s="10">
        <v>0.067</v>
      </c>
      <c r="F1244" s="10">
        <v>0.04</v>
      </c>
      <c r="G1244" s="10">
        <v>70.65</v>
      </c>
      <c r="H1244" s="10">
        <v>50</v>
      </c>
      <c r="I1244" s="10"/>
      <c r="J1244" s="10">
        <f>I1244*E1244/H1244</f>
        <v>0</v>
      </c>
      <c r="K1244" s="10">
        <f>I1244*G1244</f>
        <v>0</v>
      </c>
      <c r="L1244" s="11">
        <v>4607084475814</v>
      </c>
      <c r="M1244" s="12" t="s">
        <v>3547</v>
      </c>
      <c r="N1244" s="12" t="s">
        <v>1866</v>
      </c>
      <c r="O1244" s="12" t="s">
        <v>3235</v>
      </c>
    </row>
    <row r="1245" spans="1:15" ht="12.75">
      <c r="A1245" s="10">
        <v>1241</v>
      </c>
      <c r="B1245" s="10" t="s">
        <v>1867</v>
      </c>
      <c r="C1245" s="10"/>
      <c r="D1245" s="10" t="s">
        <v>1868</v>
      </c>
      <c r="E1245" s="10">
        <v>0.048</v>
      </c>
      <c r="F1245" s="10">
        <v>0.055</v>
      </c>
      <c r="G1245" s="10">
        <v>89.25</v>
      </c>
      <c r="H1245" s="10">
        <v>25</v>
      </c>
      <c r="I1245" s="10"/>
      <c r="J1245" s="10">
        <f>I1245*E1245/H1245</f>
        <v>0</v>
      </c>
      <c r="K1245" s="10">
        <f>I1245*G1245</f>
        <v>0</v>
      </c>
      <c r="L1245" s="11">
        <v>4607084475739</v>
      </c>
      <c r="M1245" s="12" t="s">
        <v>3396</v>
      </c>
      <c r="N1245" s="12" t="s">
        <v>1869</v>
      </c>
      <c r="O1245" s="12" t="s">
        <v>3235</v>
      </c>
    </row>
    <row r="1246" spans="1:15" ht="12.75">
      <c r="A1246" s="10">
        <v>1242</v>
      </c>
      <c r="B1246" s="10" t="s">
        <v>1870</v>
      </c>
      <c r="C1246" s="10"/>
      <c r="D1246" s="10" t="s">
        <v>1871</v>
      </c>
      <c r="E1246" s="10">
        <v>0.048</v>
      </c>
      <c r="F1246" s="10">
        <v>0.07</v>
      </c>
      <c r="G1246" s="10">
        <v>102.7</v>
      </c>
      <c r="H1246" s="10">
        <v>20</v>
      </c>
      <c r="I1246" s="10"/>
      <c r="J1246" s="10">
        <f>I1246*E1246/H1246</f>
        <v>0</v>
      </c>
      <c r="K1246" s="10">
        <f>I1246*G1246</f>
        <v>0</v>
      </c>
      <c r="L1246" s="11">
        <v>4607084475678</v>
      </c>
      <c r="M1246" s="12" t="s">
        <v>3396</v>
      </c>
      <c r="N1246" s="12" t="s">
        <v>1872</v>
      </c>
      <c r="O1246" s="12" t="s">
        <v>3235</v>
      </c>
    </row>
    <row r="1247" spans="1:15" ht="12.75">
      <c r="A1247" s="10">
        <v>1243</v>
      </c>
      <c r="B1247" s="10" t="s">
        <v>1873</v>
      </c>
      <c r="C1247" s="10"/>
      <c r="D1247" s="10" t="s">
        <v>1874</v>
      </c>
      <c r="E1247" s="10">
        <v>0.048</v>
      </c>
      <c r="F1247" s="10">
        <v>0.041</v>
      </c>
      <c r="G1247" s="10">
        <v>46.85</v>
      </c>
      <c r="H1247" s="10">
        <v>50</v>
      </c>
      <c r="I1247" s="10"/>
      <c r="J1247" s="10">
        <f>I1247*E1247/H1247</f>
        <v>0</v>
      </c>
      <c r="K1247" s="10">
        <f>I1247*G1247</f>
        <v>0</v>
      </c>
      <c r="L1247" s="11">
        <v>4627179705374</v>
      </c>
      <c r="M1247" s="12" t="s">
        <v>3396</v>
      </c>
      <c r="N1247" s="12" t="s">
        <v>1875</v>
      </c>
      <c r="O1247" s="12" t="s">
        <v>3235</v>
      </c>
    </row>
    <row r="1248" spans="1:15" ht="12.75">
      <c r="A1248" s="10">
        <v>1244</v>
      </c>
      <c r="B1248" s="10" t="s">
        <v>1876</v>
      </c>
      <c r="C1248" s="10"/>
      <c r="D1248" s="10" t="s">
        <v>1877</v>
      </c>
      <c r="E1248" s="10">
        <v>0.014</v>
      </c>
      <c r="F1248" s="10">
        <v>0.02</v>
      </c>
      <c r="G1248" s="10">
        <v>62.05</v>
      </c>
      <c r="H1248" s="10">
        <v>50</v>
      </c>
      <c r="I1248" s="10"/>
      <c r="J1248" s="10">
        <f>I1248*E1248/H1248</f>
        <v>0</v>
      </c>
      <c r="K1248" s="10">
        <f>I1248*G1248</f>
        <v>0</v>
      </c>
      <c r="L1248" s="11">
        <v>4627084475232</v>
      </c>
      <c r="M1248" s="12" t="s">
        <v>3886</v>
      </c>
      <c r="N1248" s="12" t="s">
        <v>1878</v>
      </c>
      <c r="O1248" s="12" t="s">
        <v>3235</v>
      </c>
    </row>
    <row r="1249" spans="1:15" ht="12.75">
      <c r="A1249" s="10">
        <v>1245</v>
      </c>
      <c r="B1249" s="10" t="s">
        <v>1879</v>
      </c>
      <c r="C1249" s="10"/>
      <c r="D1249" s="10" t="s">
        <v>1880</v>
      </c>
      <c r="E1249" s="10">
        <v>0.022000000000000002</v>
      </c>
      <c r="F1249" s="10">
        <v>0.041</v>
      </c>
      <c r="G1249" s="10">
        <v>37.9</v>
      </c>
      <c r="H1249" s="10">
        <v>20</v>
      </c>
      <c r="I1249" s="10"/>
      <c r="J1249" s="10">
        <f>I1249*E1249/H1249</f>
        <v>0</v>
      </c>
      <c r="K1249" s="10">
        <f>I1249*G1249</f>
        <v>0</v>
      </c>
      <c r="L1249" s="11">
        <v>4607084507171</v>
      </c>
      <c r="M1249" s="12" t="s">
        <v>1881</v>
      </c>
      <c r="N1249" s="12" t="s">
        <v>4265</v>
      </c>
      <c r="O1249" s="12" t="s">
        <v>3495</v>
      </c>
    </row>
    <row r="1250" spans="1:15" ht="12.75">
      <c r="A1250" s="10">
        <v>1246</v>
      </c>
      <c r="B1250" s="10" t="s">
        <v>1882</v>
      </c>
      <c r="C1250" s="10"/>
      <c r="D1250" s="10" t="s">
        <v>1883</v>
      </c>
      <c r="E1250" s="10">
        <v>0.012</v>
      </c>
      <c r="F1250" s="10">
        <v>0.021</v>
      </c>
      <c r="G1250" s="10">
        <v>39.1</v>
      </c>
      <c r="H1250" s="10">
        <v>20</v>
      </c>
      <c r="I1250" s="10"/>
      <c r="J1250" s="10">
        <f>I1250*E1250/H1250</f>
        <v>0</v>
      </c>
      <c r="K1250" s="10">
        <f>I1250*G1250</f>
        <v>0</v>
      </c>
      <c r="L1250" s="11">
        <v>4607084473476</v>
      </c>
      <c r="M1250" s="12" t="s">
        <v>1884</v>
      </c>
      <c r="N1250" s="12" t="s">
        <v>4216</v>
      </c>
      <c r="O1250" s="12" t="s">
        <v>3235</v>
      </c>
    </row>
    <row r="1251" spans="1:15" ht="12.75">
      <c r="A1251" s="10">
        <v>1247</v>
      </c>
      <c r="B1251" s="10" t="s">
        <v>1885</v>
      </c>
      <c r="C1251" s="10"/>
      <c r="D1251" s="10" t="s">
        <v>1886</v>
      </c>
      <c r="E1251" s="10">
        <v>0.042</v>
      </c>
      <c r="F1251" s="10">
        <v>0.04</v>
      </c>
      <c r="G1251" s="10">
        <v>35.55</v>
      </c>
      <c r="H1251" s="10">
        <v>50</v>
      </c>
      <c r="I1251" s="10"/>
      <c r="J1251" s="10">
        <f>I1251*E1251/H1251</f>
        <v>0</v>
      </c>
      <c r="K1251" s="10">
        <f>I1251*G1251</f>
        <v>0</v>
      </c>
      <c r="L1251" s="11">
        <v>4655750529149</v>
      </c>
      <c r="M1251" s="12" t="s">
        <v>1887</v>
      </c>
      <c r="N1251" s="12" t="s">
        <v>1888</v>
      </c>
      <c r="O1251" s="12" t="s">
        <v>3235</v>
      </c>
    </row>
    <row r="1252" spans="1:15" ht="12.75">
      <c r="A1252" s="10">
        <v>1248</v>
      </c>
      <c r="B1252" s="10" t="s">
        <v>1889</v>
      </c>
      <c r="C1252" s="10"/>
      <c r="D1252" s="10" t="s">
        <v>1890</v>
      </c>
      <c r="E1252" s="10">
        <v>0.042</v>
      </c>
      <c r="F1252" s="10">
        <v>0.04</v>
      </c>
      <c r="G1252" s="10">
        <v>35.55</v>
      </c>
      <c r="H1252" s="10">
        <v>50</v>
      </c>
      <c r="I1252" s="10"/>
      <c r="J1252" s="10">
        <f>I1252*E1252/H1252</f>
        <v>0</v>
      </c>
      <c r="K1252" s="10">
        <f>I1252*G1252</f>
        <v>0</v>
      </c>
      <c r="L1252" s="11">
        <v>4655750529163</v>
      </c>
      <c r="M1252" s="12" t="s">
        <v>1887</v>
      </c>
      <c r="N1252" s="12" t="s">
        <v>1888</v>
      </c>
      <c r="O1252" s="12" t="s">
        <v>3235</v>
      </c>
    </row>
    <row r="1253" spans="1:15" ht="12.75">
      <c r="A1253" s="10">
        <v>1249</v>
      </c>
      <c r="B1253" s="10" t="s">
        <v>1891</v>
      </c>
      <c r="C1253" s="10"/>
      <c r="D1253" s="10" t="s">
        <v>1892</v>
      </c>
      <c r="E1253" s="10">
        <v>0.009000000000000001</v>
      </c>
      <c r="F1253" s="10">
        <v>0.079</v>
      </c>
      <c r="G1253" s="10">
        <v>49.65</v>
      </c>
      <c r="H1253" s="10">
        <v>30</v>
      </c>
      <c r="I1253" s="10"/>
      <c r="J1253" s="10">
        <f>I1253*E1253/H1253</f>
        <v>0</v>
      </c>
      <c r="K1253" s="10">
        <f>I1253*G1253</f>
        <v>0</v>
      </c>
      <c r="L1253" s="11">
        <v>4627122726678</v>
      </c>
      <c r="M1253" s="12" t="s">
        <v>1893</v>
      </c>
      <c r="N1253" s="12" t="s">
        <v>1894</v>
      </c>
      <c r="O1253" s="12" t="s">
        <v>3235</v>
      </c>
    </row>
    <row r="1254" spans="1:15" ht="12.75">
      <c r="A1254" s="10">
        <v>1250</v>
      </c>
      <c r="B1254" s="10" t="s">
        <v>1895</v>
      </c>
      <c r="C1254" s="10"/>
      <c r="D1254" s="10" t="s">
        <v>1896</v>
      </c>
      <c r="E1254" s="10">
        <v>0.013000000000000001</v>
      </c>
      <c r="F1254" s="10">
        <v>0.042</v>
      </c>
      <c r="G1254" s="10">
        <v>31.65</v>
      </c>
      <c r="H1254" s="10">
        <v>24</v>
      </c>
      <c r="I1254" s="10"/>
      <c r="J1254" s="10">
        <f>I1254*E1254/H1254</f>
        <v>0</v>
      </c>
      <c r="K1254" s="10">
        <f>I1254*G1254</f>
        <v>0</v>
      </c>
      <c r="L1254" s="11">
        <v>4607084497878</v>
      </c>
      <c r="M1254" s="12" t="s">
        <v>3845</v>
      </c>
      <c r="N1254" s="12" t="s">
        <v>1897</v>
      </c>
      <c r="O1254" s="12" t="s">
        <v>3235</v>
      </c>
    </row>
    <row r="1255" spans="1:15" ht="12.75">
      <c r="A1255" s="10">
        <v>1251</v>
      </c>
      <c r="B1255" s="10" t="s">
        <v>1898</v>
      </c>
      <c r="C1255" s="10"/>
      <c r="D1255" s="10" t="s">
        <v>1899</v>
      </c>
      <c r="E1255" s="10">
        <v>0.014</v>
      </c>
      <c r="F1255" s="10">
        <v>0.075</v>
      </c>
      <c r="G1255" s="10">
        <v>99</v>
      </c>
      <c r="H1255" s="10">
        <v>24</v>
      </c>
      <c r="I1255" s="10"/>
      <c r="J1255" s="10">
        <f>I1255*E1255/H1255</f>
        <v>0</v>
      </c>
      <c r="K1255" s="10">
        <f>I1255*G1255</f>
        <v>0</v>
      </c>
      <c r="L1255" s="11">
        <v>4657791813850</v>
      </c>
      <c r="M1255" s="12" t="s">
        <v>4165</v>
      </c>
      <c r="N1255" s="12" t="s">
        <v>1900</v>
      </c>
      <c r="O1255" s="12" t="s">
        <v>3235</v>
      </c>
    </row>
    <row r="1256" spans="1:15" ht="12.75">
      <c r="A1256" s="10">
        <v>1252</v>
      </c>
      <c r="B1256" s="10" t="s">
        <v>1901</v>
      </c>
      <c r="C1256" s="10"/>
      <c r="D1256" s="10" t="s">
        <v>1902</v>
      </c>
      <c r="E1256" s="10">
        <v>0.031000000000000003</v>
      </c>
      <c r="F1256" s="10">
        <v>0.061000000000000006</v>
      </c>
      <c r="G1256" s="10">
        <v>58.2</v>
      </c>
      <c r="H1256" s="10">
        <v>45</v>
      </c>
      <c r="I1256" s="10"/>
      <c r="J1256" s="10">
        <f>I1256*E1256/H1256</f>
        <v>0</v>
      </c>
      <c r="K1256" s="10">
        <f>I1256*G1256</f>
        <v>0</v>
      </c>
      <c r="L1256" s="11">
        <v>4655750524304</v>
      </c>
      <c r="M1256" s="12" t="s">
        <v>3233</v>
      </c>
      <c r="N1256" s="12" t="s">
        <v>1903</v>
      </c>
      <c r="O1256" s="12" t="s">
        <v>3235</v>
      </c>
    </row>
    <row r="1257" spans="1:15" ht="12.75">
      <c r="A1257" s="10">
        <v>1253</v>
      </c>
      <c r="B1257" s="10" t="s">
        <v>1904</v>
      </c>
      <c r="C1257" s="10"/>
      <c r="D1257" s="10" t="s">
        <v>1905</v>
      </c>
      <c r="E1257" s="10">
        <v>0.14400000000000002</v>
      </c>
      <c r="F1257" s="10">
        <v>0.786</v>
      </c>
      <c r="G1257" s="10">
        <v>314.7</v>
      </c>
      <c r="H1257" s="10">
        <v>10</v>
      </c>
      <c r="I1257" s="10"/>
      <c r="J1257" s="10">
        <f>I1257*E1257/H1257</f>
        <v>0</v>
      </c>
      <c r="K1257" s="10">
        <f>I1257*G1257</f>
        <v>0</v>
      </c>
      <c r="L1257" s="11">
        <v>4655750523901</v>
      </c>
      <c r="M1257" s="12" t="s">
        <v>3771</v>
      </c>
      <c r="N1257" s="12" t="s">
        <v>1906</v>
      </c>
      <c r="O1257" s="12" t="s">
        <v>3495</v>
      </c>
    </row>
    <row r="1258" spans="1:15" ht="12.75">
      <c r="A1258" s="10">
        <v>1254</v>
      </c>
      <c r="B1258" s="10" t="s">
        <v>1907</v>
      </c>
      <c r="C1258" s="10"/>
      <c r="D1258" s="10" t="s">
        <v>1908</v>
      </c>
      <c r="E1258" s="10">
        <v>0.14400000000000002</v>
      </c>
      <c r="F1258" s="10">
        <v>0.786</v>
      </c>
      <c r="G1258" s="10">
        <v>393.36</v>
      </c>
      <c r="H1258" s="10">
        <v>10</v>
      </c>
      <c r="I1258" s="10"/>
      <c r="J1258" s="10">
        <f>I1258*E1258/H1258</f>
        <v>0</v>
      </c>
      <c r="K1258" s="10">
        <f>I1258*G1258</f>
        <v>0</v>
      </c>
      <c r="L1258" s="11">
        <v>4655750528623</v>
      </c>
      <c r="M1258" s="12" t="s">
        <v>3771</v>
      </c>
      <c r="N1258" s="12" t="s">
        <v>1906</v>
      </c>
      <c r="O1258" s="12" t="s">
        <v>3495</v>
      </c>
    </row>
    <row r="1259" spans="1:15" ht="12.75">
      <c r="A1259" s="10">
        <v>1255</v>
      </c>
      <c r="B1259" s="10" t="s">
        <v>1909</v>
      </c>
      <c r="C1259" s="10"/>
      <c r="D1259" s="10" t="s">
        <v>1910</v>
      </c>
      <c r="E1259" s="10">
        <v>0.14400000000000002</v>
      </c>
      <c r="F1259" s="10">
        <v>0.786</v>
      </c>
      <c r="G1259" s="10">
        <v>393.36</v>
      </c>
      <c r="H1259" s="10">
        <v>10</v>
      </c>
      <c r="I1259" s="10"/>
      <c r="J1259" s="10">
        <f>I1259*E1259/H1259</f>
        <v>0</v>
      </c>
      <c r="K1259" s="10">
        <f>I1259*G1259</f>
        <v>0</v>
      </c>
      <c r="L1259" s="11">
        <v>4655750528647</v>
      </c>
      <c r="M1259" s="12" t="s">
        <v>3771</v>
      </c>
      <c r="N1259" s="12" t="s">
        <v>1906</v>
      </c>
      <c r="O1259" s="12" t="s">
        <v>3495</v>
      </c>
    </row>
    <row r="1260" spans="1:15" ht="12.75">
      <c r="A1260" s="10">
        <v>1256</v>
      </c>
      <c r="B1260" s="10" t="s">
        <v>1911</v>
      </c>
      <c r="C1260" s="10"/>
      <c r="D1260" s="10" t="s">
        <v>1912</v>
      </c>
      <c r="E1260" s="10">
        <v>0.14400000000000002</v>
      </c>
      <c r="F1260" s="10">
        <v>0.786</v>
      </c>
      <c r="G1260" s="10">
        <v>310.35</v>
      </c>
      <c r="H1260" s="10">
        <v>10</v>
      </c>
      <c r="I1260" s="10"/>
      <c r="J1260" s="10">
        <f>I1260*E1260/H1260</f>
        <v>0</v>
      </c>
      <c r="K1260" s="10">
        <f>I1260*G1260</f>
        <v>0</v>
      </c>
      <c r="L1260" s="11">
        <v>4657791814093</v>
      </c>
      <c r="M1260" s="12" t="s">
        <v>3771</v>
      </c>
      <c r="N1260" s="12" t="s">
        <v>1906</v>
      </c>
      <c r="O1260" s="12" t="s">
        <v>1576</v>
      </c>
    </row>
    <row r="1261" spans="1:15" ht="12.75">
      <c r="A1261" s="10">
        <v>1257</v>
      </c>
      <c r="B1261" s="10" t="s">
        <v>1913</v>
      </c>
      <c r="C1261" s="10"/>
      <c r="D1261" s="10" t="s">
        <v>1914</v>
      </c>
      <c r="E1261" s="10">
        <v>0.022000000000000002</v>
      </c>
      <c r="F1261" s="10">
        <v>0.17800000000000002</v>
      </c>
      <c r="G1261" s="10">
        <v>121.7</v>
      </c>
      <c r="H1261" s="10">
        <v>15</v>
      </c>
      <c r="I1261" s="10"/>
      <c r="J1261" s="10">
        <f>I1261*E1261/H1261</f>
        <v>0</v>
      </c>
      <c r="K1261" s="10">
        <f>I1261*G1261</f>
        <v>0</v>
      </c>
      <c r="L1261" s="11">
        <v>4607084477658</v>
      </c>
      <c r="M1261" s="12" t="s">
        <v>4171</v>
      </c>
      <c r="N1261" s="12" t="s">
        <v>1915</v>
      </c>
      <c r="O1261" s="12" t="s">
        <v>3235</v>
      </c>
    </row>
    <row r="1262" spans="1:15" ht="12.75">
      <c r="A1262" s="10">
        <v>1258</v>
      </c>
      <c r="B1262" s="10" t="s">
        <v>1916</v>
      </c>
      <c r="C1262" s="10"/>
      <c r="D1262" s="10" t="s">
        <v>1917</v>
      </c>
      <c r="E1262" s="10">
        <v>0.022000000000000002</v>
      </c>
      <c r="F1262" s="10">
        <v>0.17800000000000002</v>
      </c>
      <c r="G1262" s="10">
        <v>121.7</v>
      </c>
      <c r="H1262" s="10">
        <v>15</v>
      </c>
      <c r="I1262" s="10"/>
      <c r="J1262" s="10">
        <f>I1262*E1262/H1262</f>
        <v>0</v>
      </c>
      <c r="K1262" s="10">
        <f>I1262*G1262</f>
        <v>0</v>
      </c>
      <c r="L1262" s="11">
        <v>4627179703813</v>
      </c>
      <c r="M1262" s="12" t="s">
        <v>4171</v>
      </c>
      <c r="N1262" s="12" t="s">
        <v>1915</v>
      </c>
      <c r="O1262" s="12" t="s">
        <v>3235</v>
      </c>
    </row>
    <row r="1263" spans="1:15" ht="12.75">
      <c r="A1263" s="10">
        <v>1259</v>
      </c>
      <c r="B1263" s="10" t="s">
        <v>1918</v>
      </c>
      <c r="C1263" s="10"/>
      <c r="D1263" s="10" t="s">
        <v>1919</v>
      </c>
      <c r="E1263" s="10">
        <v>0.022000000000000002</v>
      </c>
      <c r="F1263" s="10">
        <v>0.22</v>
      </c>
      <c r="G1263" s="10">
        <v>118.45</v>
      </c>
      <c r="H1263" s="10">
        <v>16</v>
      </c>
      <c r="I1263" s="10"/>
      <c r="J1263" s="10">
        <f>I1263*E1263/H1263</f>
        <v>0</v>
      </c>
      <c r="K1263" s="10">
        <f>I1263*G1263</f>
        <v>0</v>
      </c>
      <c r="L1263" s="11">
        <v>4627122727491</v>
      </c>
      <c r="M1263" s="12" t="s">
        <v>3902</v>
      </c>
      <c r="N1263" s="12" t="s">
        <v>1920</v>
      </c>
      <c r="O1263" s="12" t="s">
        <v>3235</v>
      </c>
    </row>
    <row r="1264" spans="1:15" ht="12.75">
      <c r="A1264" s="10">
        <v>1260</v>
      </c>
      <c r="B1264" s="10" t="s">
        <v>1921</v>
      </c>
      <c r="C1264" s="10"/>
      <c r="D1264" s="10" t="s">
        <v>1922</v>
      </c>
      <c r="E1264" s="10">
        <v>0.013000000000000001</v>
      </c>
      <c r="F1264" s="10">
        <v>0.064</v>
      </c>
      <c r="G1264" s="10">
        <v>40.55</v>
      </c>
      <c r="H1264" s="10">
        <v>12</v>
      </c>
      <c r="I1264" s="10"/>
      <c r="J1264" s="10">
        <f>I1264*E1264/H1264</f>
        <v>0</v>
      </c>
      <c r="K1264" s="10">
        <f>I1264*G1264</f>
        <v>0</v>
      </c>
      <c r="L1264" s="11">
        <v>4627179706234</v>
      </c>
      <c r="M1264" s="12" t="s">
        <v>3845</v>
      </c>
      <c r="N1264" s="12" t="s">
        <v>1923</v>
      </c>
      <c r="O1264" s="12" t="s">
        <v>3235</v>
      </c>
    </row>
    <row r="1265" spans="1:15" ht="12.75">
      <c r="A1265" s="10">
        <v>1261</v>
      </c>
      <c r="B1265" s="10" t="s">
        <v>1924</v>
      </c>
      <c r="C1265" s="10"/>
      <c r="D1265" s="10" t="s">
        <v>1925</v>
      </c>
      <c r="E1265" s="10">
        <v>0.013000000000000001</v>
      </c>
      <c r="F1265" s="10">
        <v>0.064</v>
      </c>
      <c r="G1265" s="10">
        <v>40.55</v>
      </c>
      <c r="H1265" s="10">
        <v>12</v>
      </c>
      <c r="I1265" s="10"/>
      <c r="J1265" s="10">
        <f>I1265*E1265/H1265</f>
        <v>0</v>
      </c>
      <c r="K1265" s="10">
        <f>I1265*G1265</f>
        <v>0</v>
      </c>
      <c r="L1265" s="11">
        <v>4627179706210</v>
      </c>
      <c r="M1265" s="12" t="s">
        <v>3845</v>
      </c>
      <c r="N1265" s="12" t="s">
        <v>1923</v>
      </c>
      <c r="O1265" s="12" t="s">
        <v>3235</v>
      </c>
    </row>
    <row r="1266" spans="1:15" ht="12.75">
      <c r="A1266" s="10">
        <v>1262</v>
      </c>
      <c r="B1266" s="10" t="s">
        <v>1926</v>
      </c>
      <c r="C1266" s="10"/>
      <c r="D1266" s="10" t="s">
        <v>1927</v>
      </c>
      <c r="E1266" s="10">
        <v>0.023000000000000003</v>
      </c>
      <c r="F1266" s="10">
        <v>0.17800000000000002</v>
      </c>
      <c r="G1266" s="10">
        <v>247.45</v>
      </c>
      <c r="H1266" s="10">
        <v>15</v>
      </c>
      <c r="I1266" s="10"/>
      <c r="J1266" s="10">
        <f>I1266*E1266/H1266</f>
        <v>0</v>
      </c>
      <c r="K1266" s="10">
        <f>I1266*G1266</f>
        <v>0</v>
      </c>
      <c r="L1266" s="11">
        <v>4627179708078</v>
      </c>
      <c r="M1266" s="12" t="s">
        <v>3493</v>
      </c>
      <c r="N1266" s="12" t="s">
        <v>1915</v>
      </c>
      <c r="O1266" s="12" t="s">
        <v>3495</v>
      </c>
    </row>
    <row r="1267" spans="1:15" ht="12.75">
      <c r="A1267" s="10">
        <v>1263</v>
      </c>
      <c r="B1267" s="10" t="s">
        <v>1928</v>
      </c>
      <c r="C1267" s="10"/>
      <c r="D1267" s="10" t="s">
        <v>1929</v>
      </c>
      <c r="E1267" s="10">
        <v>0.023000000000000003</v>
      </c>
      <c r="F1267" s="10">
        <v>0.17800000000000002</v>
      </c>
      <c r="G1267" s="10">
        <v>247.45</v>
      </c>
      <c r="H1267" s="10">
        <v>15</v>
      </c>
      <c r="I1267" s="10"/>
      <c r="J1267" s="10">
        <f>I1267*E1267/H1267</f>
        <v>0</v>
      </c>
      <c r="K1267" s="10">
        <f>I1267*G1267</f>
        <v>0</v>
      </c>
      <c r="L1267" s="11">
        <v>4627179708092</v>
      </c>
      <c r="M1267" s="12" t="s">
        <v>3493</v>
      </c>
      <c r="N1267" s="12" t="s">
        <v>1915</v>
      </c>
      <c r="O1267" s="12" t="s">
        <v>3495</v>
      </c>
    </row>
    <row r="1268" spans="1:15" ht="12.75">
      <c r="A1268" s="10">
        <v>1264</v>
      </c>
      <c r="B1268" s="10" t="s">
        <v>1930</v>
      </c>
      <c r="C1268" s="10"/>
      <c r="D1268" s="10" t="s">
        <v>1931</v>
      </c>
      <c r="E1268" s="10">
        <v>0.022000000000000002</v>
      </c>
      <c r="F1268" s="10">
        <v>0.145</v>
      </c>
      <c r="G1268" s="10">
        <v>79.85</v>
      </c>
      <c r="H1268" s="10">
        <v>16</v>
      </c>
      <c r="I1268" s="10"/>
      <c r="J1268" s="10">
        <f>I1268*E1268/H1268</f>
        <v>0</v>
      </c>
      <c r="K1268" s="10">
        <f>I1268*G1268</f>
        <v>0</v>
      </c>
      <c r="L1268" s="11">
        <v>4627152457238</v>
      </c>
      <c r="M1268" s="12" t="s">
        <v>3902</v>
      </c>
      <c r="N1268" s="12" t="s">
        <v>1932</v>
      </c>
      <c r="O1268" s="12" t="s">
        <v>3235</v>
      </c>
    </row>
    <row r="1269" spans="1:15" ht="12.75">
      <c r="A1269" s="10">
        <v>1265</v>
      </c>
      <c r="B1269" s="10" t="s">
        <v>1933</v>
      </c>
      <c r="C1269" s="10"/>
      <c r="D1269" s="10" t="s">
        <v>1934</v>
      </c>
      <c r="E1269" s="10">
        <v>0.022000000000000002</v>
      </c>
      <c r="F1269" s="10">
        <v>0.145</v>
      </c>
      <c r="G1269" s="10">
        <v>79.85</v>
      </c>
      <c r="H1269" s="10">
        <v>16</v>
      </c>
      <c r="I1269" s="10"/>
      <c r="J1269" s="10">
        <f>I1269*E1269/H1269</f>
        <v>0</v>
      </c>
      <c r="K1269" s="10">
        <f>I1269*G1269</f>
        <v>0</v>
      </c>
      <c r="L1269" s="11">
        <v>4627152457115</v>
      </c>
      <c r="M1269" s="12" t="s">
        <v>3902</v>
      </c>
      <c r="N1269" s="12" t="s">
        <v>1932</v>
      </c>
      <c r="O1269" s="12" t="s">
        <v>3235</v>
      </c>
    </row>
    <row r="1270" spans="1:15" ht="12.75">
      <c r="A1270" s="10">
        <v>1266</v>
      </c>
      <c r="B1270" s="10" t="s">
        <v>1935</v>
      </c>
      <c r="C1270" s="10"/>
      <c r="D1270" s="10" t="s">
        <v>1936</v>
      </c>
      <c r="E1270" s="10">
        <v>0.005</v>
      </c>
      <c r="F1270" s="10">
        <v>3.3</v>
      </c>
      <c r="G1270" s="10">
        <v>1645.3</v>
      </c>
      <c r="H1270" s="10">
        <v>1</v>
      </c>
      <c r="I1270" s="10"/>
      <c r="J1270" s="10">
        <f>I1270*E1270/H1270</f>
        <v>0</v>
      </c>
      <c r="K1270" s="10">
        <f>I1270*G1270</f>
        <v>0</v>
      </c>
      <c r="L1270" s="11">
        <v>4627091949689</v>
      </c>
      <c r="M1270" s="12" t="s">
        <v>1937</v>
      </c>
      <c r="N1270" s="12" t="s">
        <v>1938</v>
      </c>
      <c r="O1270" s="12" t="s">
        <v>3495</v>
      </c>
    </row>
    <row r="1271" spans="1:15" ht="12.75">
      <c r="A1271" s="10">
        <v>1267</v>
      </c>
      <c r="B1271" s="10" t="s">
        <v>1939</v>
      </c>
      <c r="C1271" s="10"/>
      <c r="D1271" s="10" t="s">
        <v>1940</v>
      </c>
      <c r="E1271" s="10">
        <v>0.066</v>
      </c>
      <c r="F1271" s="10">
        <v>4.125</v>
      </c>
      <c r="G1271" s="10">
        <v>1646.2</v>
      </c>
      <c r="H1271" s="10">
        <v>1</v>
      </c>
      <c r="I1271" s="10"/>
      <c r="J1271" s="10">
        <f>I1271*E1271/H1271</f>
        <v>0</v>
      </c>
      <c r="K1271" s="10">
        <f>I1271*G1271</f>
        <v>0</v>
      </c>
      <c r="L1271" s="11">
        <v>4627096311634</v>
      </c>
      <c r="M1271" s="12" t="s">
        <v>1941</v>
      </c>
      <c r="N1271" s="12" t="s">
        <v>1942</v>
      </c>
      <c r="O1271" s="12" t="s">
        <v>3495</v>
      </c>
    </row>
    <row r="1272" spans="1:15" ht="12.75">
      <c r="A1272" s="10">
        <v>1268</v>
      </c>
      <c r="B1272" s="10" t="s">
        <v>1943</v>
      </c>
      <c r="C1272" s="10"/>
      <c r="D1272" s="10" t="s">
        <v>1944</v>
      </c>
      <c r="E1272" s="10">
        <v>0.18400000000000002</v>
      </c>
      <c r="F1272" s="10">
        <v>12.375</v>
      </c>
      <c r="G1272" s="10">
        <v>4536.4</v>
      </c>
      <c r="H1272" s="10">
        <v>1</v>
      </c>
      <c r="I1272" s="10"/>
      <c r="J1272" s="10">
        <f>I1272*E1272/H1272</f>
        <v>0</v>
      </c>
      <c r="K1272" s="10">
        <f>I1272*G1272</f>
        <v>0</v>
      </c>
      <c r="L1272" s="11">
        <v>4627096311672</v>
      </c>
      <c r="M1272" s="12" t="s">
        <v>1945</v>
      </c>
      <c r="N1272" s="12" t="s">
        <v>1946</v>
      </c>
      <c r="O1272" s="12" t="s">
        <v>3495</v>
      </c>
    </row>
    <row r="1273" spans="1:15" ht="12.75">
      <c r="A1273" s="10">
        <v>1269</v>
      </c>
      <c r="B1273" s="10" t="s">
        <v>1947</v>
      </c>
      <c r="C1273" s="10"/>
      <c r="D1273" s="10" t="s">
        <v>1948</v>
      </c>
      <c r="E1273" s="10">
        <v>0.169</v>
      </c>
      <c r="F1273" s="10">
        <v>0.456</v>
      </c>
      <c r="G1273" s="10">
        <v>364.7</v>
      </c>
      <c r="H1273" s="10">
        <v>8</v>
      </c>
      <c r="I1273" s="10"/>
      <c r="J1273" s="10">
        <f>I1273*E1273/H1273</f>
        <v>0</v>
      </c>
      <c r="K1273" s="10">
        <f>I1273*G1273</f>
        <v>0</v>
      </c>
      <c r="L1273" s="11">
        <v>4657791812792</v>
      </c>
      <c r="M1273" s="12" t="s">
        <v>3761</v>
      </c>
      <c r="N1273" s="12" t="s">
        <v>1949</v>
      </c>
      <c r="O1273" s="12" t="s">
        <v>3235</v>
      </c>
    </row>
    <row r="1274" spans="1:15" ht="12.75">
      <c r="A1274" s="10">
        <v>1270</v>
      </c>
      <c r="B1274" s="10" t="s">
        <v>1950</v>
      </c>
      <c r="C1274" s="10"/>
      <c r="D1274" s="10" t="s">
        <v>1951</v>
      </c>
      <c r="E1274" s="10">
        <v>0.169</v>
      </c>
      <c r="F1274" s="10">
        <v>0.456</v>
      </c>
      <c r="G1274" s="10">
        <v>340.7</v>
      </c>
      <c r="H1274" s="10">
        <v>8</v>
      </c>
      <c r="I1274" s="10"/>
      <c r="J1274" s="10">
        <f>I1274*E1274/H1274</f>
        <v>0</v>
      </c>
      <c r="K1274" s="10">
        <f>I1274*G1274</f>
        <v>0</v>
      </c>
      <c r="L1274" s="11">
        <v>4627122721871</v>
      </c>
      <c r="M1274" s="12" t="s">
        <v>3761</v>
      </c>
      <c r="N1274" s="12" t="s">
        <v>1949</v>
      </c>
      <c r="O1274" s="12" t="s">
        <v>3235</v>
      </c>
    </row>
    <row r="1275" spans="1:15" ht="12.75">
      <c r="A1275" s="10">
        <v>1271</v>
      </c>
      <c r="B1275" s="10" t="s">
        <v>1952</v>
      </c>
      <c r="C1275" s="10"/>
      <c r="D1275" s="10" t="s">
        <v>1953</v>
      </c>
      <c r="E1275" s="10">
        <v>0.169</v>
      </c>
      <c r="F1275" s="10">
        <v>0.456</v>
      </c>
      <c r="G1275" s="10">
        <v>340.7</v>
      </c>
      <c r="H1275" s="10">
        <v>8</v>
      </c>
      <c r="I1275" s="10"/>
      <c r="J1275" s="10">
        <f>I1275*E1275/H1275</f>
        <v>0</v>
      </c>
      <c r="K1275" s="10">
        <f>I1275*G1275</f>
        <v>0</v>
      </c>
      <c r="L1275" s="11">
        <v>4627122721833</v>
      </c>
      <c r="M1275" s="12" t="s">
        <v>3761</v>
      </c>
      <c r="N1275" s="12" t="s">
        <v>1949</v>
      </c>
      <c r="O1275" s="12" t="s">
        <v>3235</v>
      </c>
    </row>
    <row r="1276" spans="1:15" ht="12.75">
      <c r="A1276" s="10">
        <v>1272</v>
      </c>
      <c r="B1276" s="10" t="s">
        <v>1954</v>
      </c>
      <c r="C1276" s="10"/>
      <c r="D1276" s="10" t="s">
        <v>1955</v>
      </c>
      <c r="E1276" s="10">
        <v>0.096</v>
      </c>
      <c r="F1276" s="10">
        <v>0.14400000000000002</v>
      </c>
      <c r="G1276" s="10">
        <v>200.95</v>
      </c>
      <c r="H1276" s="10">
        <v>18</v>
      </c>
      <c r="I1276" s="10"/>
      <c r="J1276" s="10">
        <f>I1276*E1276/H1276</f>
        <v>0</v>
      </c>
      <c r="K1276" s="10">
        <f>I1276*G1276</f>
        <v>0</v>
      </c>
      <c r="L1276" s="11">
        <v>4627084474396</v>
      </c>
      <c r="M1276" s="12" t="s">
        <v>4018</v>
      </c>
      <c r="N1276" s="12" t="s">
        <v>1956</v>
      </c>
      <c r="O1276" s="12" t="s">
        <v>3495</v>
      </c>
    </row>
    <row r="1277" spans="1:15" ht="12.75">
      <c r="A1277" s="10">
        <v>1273</v>
      </c>
      <c r="B1277" s="10" t="s">
        <v>1957</v>
      </c>
      <c r="C1277" s="10"/>
      <c r="D1277" s="10" t="s">
        <v>1958</v>
      </c>
      <c r="E1277" s="10">
        <v>0.048</v>
      </c>
      <c r="F1277" s="10">
        <v>0.10800000000000001</v>
      </c>
      <c r="G1277" s="10">
        <v>107.75</v>
      </c>
      <c r="H1277" s="10">
        <v>16</v>
      </c>
      <c r="I1277" s="10"/>
      <c r="J1277" s="10">
        <f>I1277*E1277/H1277</f>
        <v>0</v>
      </c>
      <c r="K1277" s="10">
        <f>I1277*G1277</f>
        <v>0</v>
      </c>
      <c r="L1277" s="11">
        <v>4607084505375</v>
      </c>
      <c r="M1277" s="12" t="s">
        <v>3396</v>
      </c>
      <c r="N1277" s="12" t="s">
        <v>1959</v>
      </c>
      <c r="O1277" s="12" t="s">
        <v>3235</v>
      </c>
    </row>
    <row r="1278" spans="1:15" ht="12.75">
      <c r="A1278" s="10">
        <v>1274</v>
      </c>
      <c r="B1278" s="10" t="s">
        <v>1960</v>
      </c>
      <c r="C1278" s="10"/>
      <c r="D1278" s="10" t="s">
        <v>1961</v>
      </c>
      <c r="E1278" s="10">
        <v>0.017</v>
      </c>
      <c r="F1278" s="10">
        <v>0.098</v>
      </c>
      <c r="G1278" s="10">
        <v>123.15</v>
      </c>
      <c r="H1278" s="10">
        <v>9</v>
      </c>
      <c r="I1278" s="10"/>
      <c r="J1278" s="10">
        <f>I1278*E1278/H1278</f>
        <v>0</v>
      </c>
      <c r="K1278" s="10">
        <f>I1278*G1278</f>
        <v>0</v>
      </c>
      <c r="L1278" s="11">
        <v>4655750524168</v>
      </c>
      <c r="M1278" s="12" t="s">
        <v>3538</v>
      </c>
      <c r="N1278" s="12" t="s">
        <v>1962</v>
      </c>
      <c r="O1278" s="12" t="s">
        <v>3235</v>
      </c>
    </row>
    <row r="1279" spans="1:15" ht="12.75">
      <c r="A1279" s="10">
        <v>1275</v>
      </c>
      <c r="B1279" s="10" t="s">
        <v>1963</v>
      </c>
      <c r="C1279" s="10"/>
      <c r="D1279" s="10" t="s">
        <v>1964</v>
      </c>
      <c r="E1279" s="10">
        <v>0.014</v>
      </c>
      <c r="F1279" s="10">
        <v>0.019</v>
      </c>
      <c r="G1279" s="10">
        <v>54.5</v>
      </c>
      <c r="H1279" s="10">
        <v>30</v>
      </c>
      <c r="I1279" s="10"/>
      <c r="J1279" s="10">
        <f>I1279*E1279/H1279</f>
        <v>0</v>
      </c>
      <c r="K1279" s="10">
        <f>I1279*G1279</f>
        <v>0</v>
      </c>
      <c r="L1279" s="11">
        <v>4607084480252</v>
      </c>
      <c r="M1279" s="12" t="s">
        <v>3886</v>
      </c>
      <c r="N1279" s="12" t="s">
        <v>1965</v>
      </c>
      <c r="O1279" s="12" t="s">
        <v>3235</v>
      </c>
    </row>
    <row r="1280" spans="1:15" ht="12.75">
      <c r="A1280" s="10">
        <v>1276</v>
      </c>
      <c r="B1280" s="10" t="s">
        <v>1966</v>
      </c>
      <c r="C1280" s="10"/>
      <c r="D1280" s="10" t="s">
        <v>1967</v>
      </c>
      <c r="E1280" s="10">
        <v>0.048</v>
      </c>
      <c r="F1280" s="10">
        <v>0.07</v>
      </c>
      <c r="G1280" s="10">
        <v>64.45</v>
      </c>
      <c r="H1280" s="10">
        <v>20</v>
      </c>
      <c r="I1280" s="10"/>
      <c r="J1280" s="10">
        <f>I1280*E1280/H1280</f>
        <v>0</v>
      </c>
      <c r="K1280" s="10">
        <f>I1280*G1280</f>
        <v>0</v>
      </c>
      <c r="L1280" s="11">
        <v>4627179706593</v>
      </c>
      <c r="M1280" s="12" t="s">
        <v>3396</v>
      </c>
      <c r="N1280" s="12" t="s">
        <v>1968</v>
      </c>
      <c r="O1280" s="12" t="s">
        <v>3235</v>
      </c>
    </row>
    <row r="1281" spans="1:15" ht="12.75">
      <c r="A1281" s="10">
        <v>1277</v>
      </c>
      <c r="B1281" s="10" t="s">
        <v>1969</v>
      </c>
      <c r="C1281" s="10"/>
      <c r="D1281" s="10" t="s">
        <v>1970</v>
      </c>
      <c r="E1281" s="10">
        <v>0.048</v>
      </c>
      <c r="F1281" s="10">
        <v>0.07</v>
      </c>
      <c r="G1281" s="10">
        <v>64.45</v>
      </c>
      <c r="H1281" s="10">
        <v>20</v>
      </c>
      <c r="I1281" s="10"/>
      <c r="J1281" s="10">
        <f>I1281*E1281/H1281</f>
        <v>0</v>
      </c>
      <c r="K1281" s="10">
        <f>I1281*G1281</f>
        <v>0</v>
      </c>
      <c r="L1281" s="11">
        <v>4657791813195</v>
      </c>
      <c r="M1281" s="12" t="s">
        <v>3396</v>
      </c>
      <c r="N1281" s="12" t="s">
        <v>1968</v>
      </c>
      <c r="O1281" s="12" t="s">
        <v>3235</v>
      </c>
    </row>
    <row r="1282" spans="1:15" ht="12.75">
      <c r="A1282" s="10">
        <v>1278</v>
      </c>
      <c r="B1282" s="10" t="s">
        <v>1971</v>
      </c>
      <c r="C1282" s="10"/>
      <c r="D1282" s="10" t="s">
        <v>1972</v>
      </c>
      <c r="E1282" s="10">
        <v>0.048</v>
      </c>
      <c r="F1282" s="10">
        <v>0.07</v>
      </c>
      <c r="G1282" s="10">
        <v>64.45</v>
      </c>
      <c r="H1282" s="10">
        <v>20</v>
      </c>
      <c r="I1282" s="10"/>
      <c r="J1282" s="10">
        <f>I1282*E1282/H1282</f>
        <v>0</v>
      </c>
      <c r="K1282" s="10">
        <f>I1282*G1282</f>
        <v>0</v>
      </c>
      <c r="L1282" s="11">
        <v>4627179706616</v>
      </c>
      <c r="M1282" s="12" t="s">
        <v>3396</v>
      </c>
      <c r="N1282" s="12" t="s">
        <v>1968</v>
      </c>
      <c r="O1282" s="12" t="s">
        <v>3235</v>
      </c>
    </row>
    <row r="1283" spans="1:15" ht="12.75">
      <c r="A1283" s="10">
        <v>1279</v>
      </c>
      <c r="B1283" s="10" t="s">
        <v>1973</v>
      </c>
      <c r="C1283" s="10"/>
      <c r="D1283" s="10" t="s">
        <v>1974</v>
      </c>
      <c r="E1283" s="10">
        <v>0.048</v>
      </c>
      <c r="F1283" s="10">
        <v>0.07</v>
      </c>
      <c r="G1283" s="10">
        <v>64.45</v>
      </c>
      <c r="H1283" s="10">
        <v>20</v>
      </c>
      <c r="I1283" s="10"/>
      <c r="J1283" s="10">
        <f>I1283*E1283/H1283</f>
        <v>0</v>
      </c>
      <c r="K1283" s="10">
        <f>I1283*G1283</f>
        <v>0</v>
      </c>
      <c r="L1283" s="11">
        <v>4627179706630</v>
      </c>
      <c r="M1283" s="12" t="s">
        <v>3396</v>
      </c>
      <c r="N1283" s="12" t="s">
        <v>1968</v>
      </c>
      <c r="O1283" s="12" t="s">
        <v>3235</v>
      </c>
    </row>
    <row r="1284" spans="1:15" ht="12.75">
      <c r="A1284" s="10">
        <v>1280</v>
      </c>
      <c r="B1284" s="10" t="s">
        <v>1975</v>
      </c>
      <c r="C1284" s="10"/>
      <c r="D1284" s="10" t="s">
        <v>1976</v>
      </c>
      <c r="E1284" s="10">
        <v>0.022000000000000002</v>
      </c>
      <c r="F1284" s="10">
        <v>0.035</v>
      </c>
      <c r="G1284" s="10">
        <v>78.15</v>
      </c>
      <c r="H1284" s="10">
        <v>20</v>
      </c>
      <c r="I1284" s="10"/>
      <c r="J1284" s="10">
        <f>I1284*E1284/H1284</f>
        <v>0</v>
      </c>
      <c r="K1284" s="10">
        <f>I1284*G1284</f>
        <v>0</v>
      </c>
      <c r="L1284" s="11">
        <v>4607084473810</v>
      </c>
      <c r="M1284" s="12" t="s">
        <v>4171</v>
      </c>
      <c r="N1284" s="12" t="s">
        <v>1977</v>
      </c>
      <c r="O1284" s="12" t="s">
        <v>3235</v>
      </c>
    </row>
    <row r="1285" spans="1:15" ht="12.75">
      <c r="A1285" s="10">
        <v>1281</v>
      </c>
      <c r="B1285" s="10" t="s">
        <v>1978</v>
      </c>
      <c r="C1285" s="10"/>
      <c r="D1285" s="10" t="s">
        <v>1979</v>
      </c>
      <c r="E1285" s="10">
        <v>0.096</v>
      </c>
      <c r="F1285" s="10">
        <v>0.14</v>
      </c>
      <c r="G1285" s="10">
        <v>133.7</v>
      </c>
      <c r="H1285" s="10">
        <v>18</v>
      </c>
      <c r="I1285" s="10"/>
      <c r="J1285" s="10">
        <f>I1285*E1285/H1285</f>
        <v>0</v>
      </c>
      <c r="K1285" s="10">
        <f>I1285*G1285</f>
        <v>0</v>
      </c>
      <c r="L1285" s="11">
        <v>4607084471373</v>
      </c>
      <c r="M1285" s="12" t="s">
        <v>4018</v>
      </c>
      <c r="N1285" s="12" t="s">
        <v>1980</v>
      </c>
      <c r="O1285" s="12" t="s">
        <v>3235</v>
      </c>
    </row>
    <row r="1286" spans="1:15" ht="12.75">
      <c r="A1286" s="10">
        <v>1282</v>
      </c>
      <c r="B1286" s="10" t="s">
        <v>1981</v>
      </c>
      <c r="C1286" s="10"/>
      <c r="D1286" s="10" t="s">
        <v>1982</v>
      </c>
      <c r="E1286" s="10">
        <v>0.012</v>
      </c>
      <c r="F1286" s="10">
        <v>0.01</v>
      </c>
      <c r="G1286" s="10">
        <v>40.75</v>
      </c>
      <c r="H1286" s="10">
        <v>54</v>
      </c>
      <c r="I1286" s="10"/>
      <c r="J1286" s="10">
        <f>I1286*E1286/H1286</f>
        <v>0</v>
      </c>
      <c r="K1286" s="10">
        <f>I1286*G1286</f>
        <v>0</v>
      </c>
      <c r="L1286" s="11">
        <v>4655750525264</v>
      </c>
      <c r="M1286" s="12" t="s">
        <v>1983</v>
      </c>
      <c r="N1286" s="12" t="s">
        <v>1984</v>
      </c>
      <c r="O1286" s="12" t="s">
        <v>3235</v>
      </c>
    </row>
    <row r="1287" spans="1:15" ht="12.75">
      <c r="A1287" s="10">
        <v>1283</v>
      </c>
      <c r="B1287" s="10" t="s">
        <v>1985</v>
      </c>
      <c r="C1287" s="10"/>
      <c r="D1287" s="10" t="s">
        <v>1986</v>
      </c>
      <c r="E1287" s="10">
        <v>0.023000000000000003</v>
      </c>
      <c r="F1287" s="10">
        <v>0.042</v>
      </c>
      <c r="G1287" s="10">
        <v>52</v>
      </c>
      <c r="H1287" s="10">
        <v>25</v>
      </c>
      <c r="I1287" s="10"/>
      <c r="J1287" s="10">
        <f>I1287*E1287/H1287</f>
        <v>0</v>
      </c>
      <c r="K1287" s="10">
        <f>I1287*G1287</f>
        <v>0</v>
      </c>
      <c r="L1287" s="11">
        <v>4627179706531</v>
      </c>
      <c r="M1287" s="12" t="s">
        <v>2652</v>
      </c>
      <c r="N1287" s="12" t="s">
        <v>1987</v>
      </c>
      <c r="O1287" s="12" t="s">
        <v>3235</v>
      </c>
    </row>
    <row r="1288" spans="1:15" ht="12.75">
      <c r="A1288" s="10">
        <v>1284</v>
      </c>
      <c r="B1288" s="10" t="s">
        <v>1988</v>
      </c>
      <c r="C1288" s="10"/>
      <c r="D1288" s="10" t="s">
        <v>1989</v>
      </c>
      <c r="E1288" s="10">
        <v>0.023000000000000003</v>
      </c>
      <c r="F1288" s="10">
        <v>0.042</v>
      </c>
      <c r="G1288" s="10">
        <v>52</v>
      </c>
      <c r="H1288" s="10">
        <v>25</v>
      </c>
      <c r="I1288" s="10"/>
      <c r="J1288" s="10">
        <f>I1288*E1288/H1288</f>
        <v>0</v>
      </c>
      <c r="K1288" s="10">
        <f>I1288*G1288</f>
        <v>0</v>
      </c>
      <c r="L1288" s="11">
        <v>4657791813218</v>
      </c>
      <c r="M1288" s="12" t="s">
        <v>2652</v>
      </c>
      <c r="N1288" s="12" t="s">
        <v>1987</v>
      </c>
      <c r="O1288" s="12" t="s">
        <v>3235</v>
      </c>
    </row>
    <row r="1289" spans="1:15" ht="12.75">
      <c r="A1289" s="10">
        <v>1285</v>
      </c>
      <c r="B1289" s="10" t="s">
        <v>1990</v>
      </c>
      <c r="C1289" s="10"/>
      <c r="D1289" s="10" t="s">
        <v>1991</v>
      </c>
      <c r="E1289" s="10">
        <v>0.027000000000000003</v>
      </c>
      <c r="F1289" s="10">
        <v>0.042</v>
      </c>
      <c r="G1289" s="10">
        <v>52</v>
      </c>
      <c r="H1289" s="10">
        <v>25</v>
      </c>
      <c r="I1289" s="10"/>
      <c r="J1289" s="10">
        <f>I1289*E1289/H1289</f>
        <v>0</v>
      </c>
      <c r="K1289" s="10">
        <f>I1289*G1289</f>
        <v>0</v>
      </c>
      <c r="L1289" s="11">
        <v>4627179706579</v>
      </c>
      <c r="M1289" s="12" t="s">
        <v>3939</v>
      </c>
      <c r="N1289" s="12" t="s">
        <v>1987</v>
      </c>
      <c r="O1289" s="12" t="s">
        <v>3235</v>
      </c>
    </row>
    <row r="1290" spans="1:15" ht="12.75">
      <c r="A1290" s="10">
        <v>1286</v>
      </c>
      <c r="B1290" s="10" t="s">
        <v>1992</v>
      </c>
      <c r="C1290" s="10"/>
      <c r="D1290" s="10" t="s">
        <v>1993</v>
      </c>
      <c r="E1290" s="10">
        <v>0.048</v>
      </c>
      <c r="F1290" s="10">
        <v>0.17400000000000002</v>
      </c>
      <c r="G1290" s="10">
        <v>133.95</v>
      </c>
      <c r="H1290" s="10">
        <v>30</v>
      </c>
      <c r="I1290" s="10"/>
      <c r="J1290" s="10">
        <f>I1290*E1290/H1290</f>
        <v>0</v>
      </c>
      <c r="K1290" s="10">
        <f>I1290*G1290</f>
        <v>0</v>
      </c>
      <c r="L1290" s="11">
        <v>4607084490596</v>
      </c>
      <c r="M1290" s="12" t="s">
        <v>3396</v>
      </c>
      <c r="N1290" s="12" t="s">
        <v>1994</v>
      </c>
      <c r="O1290" s="12" t="s">
        <v>3495</v>
      </c>
    </row>
    <row r="1291" spans="1:15" ht="12.75">
      <c r="A1291" s="10">
        <v>1287</v>
      </c>
      <c r="B1291" s="10" t="s">
        <v>1995</v>
      </c>
      <c r="C1291" s="10"/>
      <c r="D1291" s="10" t="s">
        <v>1996</v>
      </c>
      <c r="E1291" s="10">
        <v>0.5930000000000001</v>
      </c>
      <c r="F1291" s="10">
        <v>5.7</v>
      </c>
      <c r="G1291" s="10">
        <v>2180</v>
      </c>
      <c r="H1291" s="10">
        <v>2</v>
      </c>
      <c r="I1291" s="10"/>
      <c r="J1291" s="10">
        <f>I1291*E1291/H1291</f>
        <v>0</v>
      </c>
      <c r="K1291" s="10">
        <f>I1291*G1291</f>
        <v>0</v>
      </c>
      <c r="L1291" s="11">
        <v>4627114779149</v>
      </c>
      <c r="M1291" s="12" t="s">
        <v>1997</v>
      </c>
      <c r="N1291" s="12" t="s">
        <v>1998</v>
      </c>
      <c r="O1291" s="12" t="s">
        <v>3495</v>
      </c>
    </row>
    <row r="1292" spans="1:15" ht="12.75">
      <c r="A1292" s="10">
        <v>1288</v>
      </c>
      <c r="B1292" s="10" t="s">
        <v>1999</v>
      </c>
      <c r="C1292" s="10"/>
      <c r="D1292" s="10" t="s">
        <v>2000</v>
      </c>
      <c r="E1292" s="10">
        <v>0.5930000000000001</v>
      </c>
      <c r="F1292" s="10">
        <v>5.7</v>
      </c>
      <c r="G1292" s="10">
        <v>3019.85</v>
      </c>
      <c r="H1292" s="10">
        <v>2</v>
      </c>
      <c r="I1292" s="10"/>
      <c r="J1292" s="10">
        <f>I1292*E1292/H1292</f>
        <v>0</v>
      </c>
      <c r="K1292" s="10">
        <f>I1292*G1292</f>
        <v>0</v>
      </c>
      <c r="L1292" s="11">
        <v>4627114779101</v>
      </c>
      <c r="M1292" s="12" t="s">
        <v>1997</v>
      </c>
      <c r="N1292" s="12" t="s">
        <v>1998</v>
      </c>
      <c r="O1292" s="12" t="s">
        <v>3235</v>
      </c>
    </row>
    <row r="1293" spans="1:15" ht="12.75">
      <c r="A1293" s="10">
        <v>1289</v>
      </c>
      <c r="B1293" s="10" t="s">
        <v>2001</v>
      </c>
      <c r="C1293" s="10"/>
      <c r="D1293" s="10" t="s">
        <v>0</v>
      </c>
      <c r="E1293" s="10">
        <v>0.07100000000000001</v>
      </c>
      <c r="F1293" s="10">
        <v>4.79</v>
      </c>
      <c r="G1293" s="10">
        <v>1881.2</v>
      </c>
      <c r="H1293" s="10">
        <v>1</v>
      </c>
      <c r="I1293" s="10"/>
      <c r="J1293" s="10">
        <f>I1293*E1293/H1293</f>
        <v>0</v>
      </c>
      <c r="K1293" s="10">
        <f>I1293*G1293</f>
        <v>0</v>
      </c>
      <c r="L1293" s="11">
        <v>4627105058642</v>
      </c>
      <c r="M1293" s="12" t="s">
        <v>1</v>
      </c>
      <c r="N1293" s="12" t="s">
        <v>2</v>
      </c>
      <c r="O1293" s="12" t="s">
        <v>3235</v>
      </c>
    </row>
    <row r="1294" spans="1:15" ht="12.75">
      <c r="A1294" s="10">
        <v>1290</v>
      </c>
      <c r="B1294" s="10" t="s">
        <v>3</v>
      </c>
      <c r="C1294" s="10"/>
      <c r="D1294" s="10" t="s">
        <v>4</v>
      </c>
      <c r="E1294" s="10">
        <v>0.044000000000000004</v>
      </c>
      <c r="F1294" s="10">
        <v>0.064</v>
      </c>
      <c r="G1294" s="10">
        <v>43.05</v>
      </c>
      <c r="H1294" s="10">
        <v>50</v>
      </c>
      <c r="I1294" s="10"/>
      <c r="J1294" s="10">
        <f>I1294*E1294/H1294</f>
        <v>0</v>
      </c>
      <c r="K1294" s="10">
        <f>I1294*G1294</f>
        <v>0</v>
      </c>
      <c r="L1294" s="11">
        <v>4607084494495</v>
      </c>
      <c r="M1294" s="12" t="s">
        <v>3400</v>
      </c>
      <c r="N1294" s="12" t="s">
        <v>5</v>
      </c>
      <c r="O1294" s="12" t="s">
        <v>3235</v>
      </c>
    </row>
    <row r="1295" spans="1:15" ht="12.75">
      <c r="A1295" s="10">
        <v>1291</v>
      </c>
      <c r="B1295" s="10" t="s">
        <v>6</v>
      </c>
      <c r="C1295" s="10"/>
      <c r="D1295" s="10" t="s">
        <v>7</v>
      </c>
      <c r="E1295" s="10">
        <v>0.044000000000000004</v>
      </c>
      <c r="F1295" s="10">
        <v>0.065</v>
      </c>
      <c r="G1295" s="10">
        <v>43.2</v>
      </c>
      <c r="H1295" s="10">
        <v>50</v>
      </c>
      <c r="I1295" s="10"/>
      <c r="J1295" s="10">
        <f>I1295*E1295/H1295</f>
        <v>0</v>
      </c>
      <c r="K1295" s="10">
        <f>I1295*G1295</f>
        <v>0</v>
      </c>
      <c r="L1295" s="11">
        <v>4607084475593</v>
      </c>
      <c r="M1295" s="12" t="s">
        <v>3400</v>
      </c>
      <c r="N1295" s="12" t="s">
        <v>8</v>
      </c>
      <c r="O1295" s="12" t="s">
        <v>3235</v>
      </c>
    </row>
    <row r="1296" spans="1:15" ht="12.75">
      <c r="A1296" s="10">
        <v>1292</v>
      </c>
      <c r="B1296" s="10" t="s">
        <v>9</v>
      </c>
      <c r="C1296" s="10"/>
      <c r="D1296" s="10" t="s">
        <v>10</v>
      </c>
      <c r="E1296" s="10">
        <v>0.044000000000000004</v>
      </c>
      <c r="F1296" s="10">
        <v>0.044000000000000004</v>
      </c>
      <c r="G1296" s="10">
        <v>24.2</v>
      </c>
      <c r="H1296" s="10">
        <v>50</v>
      </c>
      <c r="I1296" s="10"/>
      <c r="J1296" s="10">
        <f>I1296*E1296/H1296</f>
        <v>0</v>
      </c>
      <c r="K1296" s="10">
        <f>I1296*G1296</f>
        <v>0</v>
      </c>
      <c r="L1296" s="11">
        <v>4627122727613</v>
      </c>
      <c r="M1296" s="12" t="s">
        <v>3400</v>
      </c>
      <c r="N1296" s="12" t="s">
        <v>5</v>
      </c>
      <c r="O1296" s="12" t="s">
        <v>3235</v>
      </c>
    </row>
    <row r="1297" spans="1:15" ht="12.75">
      <c r="A1297" s="10">
        <v>1293</v>
      </c>
      <c r="B1297" s="10" t="s">
        <v>11</v>
      </c>
      <c r="C1297" s="10"/>
      <c r="D1297" s="10" t="s">
        <v>12</v>
      </c>
      <c r="E1297" s="10">
        <v>0.011000000000000001</v>
      </c>
      <c r="F1297" s="10">
        <v>0.028</v>
      </c>
      <c r="G1297" s="10">
        <v>26.25</v>
      </c>
      <c r="H1297" s="10">
        <v>26</v>
      </c>
      <c r="I1297" s="10"/>
      <c r="J1297" s="10">
        <f>I1297*E1297/H1297</f>
        <v>0</v>
      </c>
      <c r="K1297" s="10">
        <f>I1297*G1297</f>
        <v>0</v>
      </c>
      <c r="L1297" s="11">
        <v>4627162147341</v>
      </c>
      <c r="M1297" s="12" t="s">
        <v>4209</v>
      </c>
      <c r="N1297" s="12" t="s">
        <v>13</v>
      </c>
      <c r="O1297" s="12" t="s">
        <v>3235</v>
      </c>
    </row>
    <row r="1298" spans="1:15" ht="12.75">
      <c r="A1298" s="10">
        <v>1294</v>
      </c>
      <c r="B1298" s="10" t="s">
        <v>14</v>
      </c>
      <c r="C1298" s="10"/>
      <c r="D1298" s="10" t="s">
        <v>15</v>
      </c>
      <c r="E1298" s="10">
        <v>0.012</v>
      </c>
      <c r="F1298" s="10">
        <v>0.028</v>
      </c>
      <c r="G1298" s="10">
        <v>25.15</v>
      </c>
      <c r="H1298" s="10">
        <v>26</v>
      </c>
      <c r="I1298" s="10"/>
      <c r="J1298" s="10">
        <f>I1298*E1298/H1298</f>
        <v>0</v>
      </c>
      <c r="K1298" s="10">
        <f>I1298*G1298</f>
        <v>0</v>
      </c>
      <c r="L1298" s="11">
        <v>4627099869262</v>
      </c>
      <c r="M1298" s="12" t="s">
        <v>16</v>
      </c>
      <c r="N1298" s="12" t="s">
        <v>13</v>
      </c>
      <c r="O1298" s="12" t="s">
        <v>3235</v>
      </c>
    </row>
    <row r="1299" spans="1:15" ht="12.75">
      <c r="A1299" s="10">
        <v>1295</v>
      </c>
      <c r="B1299" s="10" t="s">
        <v>17</v>
      </c>
      <c r="C1299" s="10"/>
      <c r="D1299" s="10" t="s">
        <v>18</v>
      </c>
      <c r="E1299" s="10">
        <v>0.011000000000000001</v>
      </c>
      <c r="F1299" s="10">
        <v>0.03</v>
      </c>
      <c r="G1299" s="10">
        <v>29.95</v>
      </c>
      <c r="H1299" s="10">
        <v>20</v>
      </c>
      <c r="I1299" s="10"/>
      <c r="J1299" s="10">
        <f>I1299*E1299/H1299</f>
        <v>0</v>
      </c>
      <c r="K1299" s="10">
        <f>I1299*G1299</f>
        <v>0</v>
      </c>
      <c r="L1299" s="11">
        <v>4627179704216</v>
      </c>
      <c r="M1299" s="12" t="s">
        <v>4209</v>
      </c>
      <c r="N1299" s="12" t="s">
        <v>19</v>
      </c>
      <c r="O1299" s="12" t="s">
        <v>3235</v>
      </c>
    </row>
    <row r="1300" spans="1:15" ht="12.75">
      <c r="A1300" s="10">
        <v>1296</v>
      </c>
      <c r="B1300" s="10" t="s">
        <v>20</v>
      </c>
      <c r="C1300" s="10"/>
      <c r="D1300" s="10" t="s">
        <v>21</v>
      </c>
      <c r="E1300" s="10">
        <v>0.011000000000000001</v>
      </c>
      <c r="F1300" s="10">
        <v>0.03</v>
      </c>
      <c r="G1300" s="10">
        <v>29.95</v>
      </c>
      <c r="H1300" s="10">
        <v>20</v>
      </c>
      <c r="I1300" s="10"/>
      <c r="J1300" s="10">
        <f>I1300*E1300/H1300</f>
        <v>0</v>
      </c>
      <c r="K1300" s="10">
        <f>I1300*G1300</f>
        <v>0</v>
      </c>
      <c r="L1300" s="11">
        <v>4627179704193</v>
      </c>
      <c r="M1300" s="12" t="s">
        <v>4209</v>
      </c>
      <c r="N1300" s="12" t="s">
        <v>19</v>
      </c>
      <c r="O1300" s="12" t="s">
        <v>3235</v>
      </c>
    </row>
    <row r="1301" spans="1:15" ht="12.75">
      <c r="A1301" s="10">
        <v>1297</v>
      </c>
      <c r="B1301" s="10" t="s">
        <v>22</v>
      </c>
      <c r="C1301" s="10"/>
      <c r="D1301" s="10" t="s">
        <v>23</v>
      </c>
      <c r="E1301" s="10">
        <v>0.014</v>
      </c>
      <c r="F1301" s="10">
        <v>0.052000000000000005</v>
      </c>
      <c r="G1301" s="10">
        <v>34.75</v>
      </c>
      <c r="H1301" s="10">
        <v>25</v>
      </c>
      <c r="I1301" s="10"/>
      <c r="J1301" s="10">
        <f>I1301*E1301/H1301</f>
        <v>0</v>
      </c>
      <c r="K1301" s="10">
        <f>I1301*G1301</f>
        <v>0</v>
      </c>
      <c r="L1301" s="11">
        <v>4627114776261</v>
      </c>
      <c r="M1301" s="12" t="s">
        <v>3886</v>
      </c>
      <c r="N1301" s="12" t="s">
        <v>24</v>
      </c>
      <c r="O1301" s="12" t="s">
        <v>3235</v>
      </c>
    </row>
    <row r="1302" spans="1:15" ht="12.75">
      <c r="A1302" s="10">
        <v>1298</v>
      </c>
      <c r="B1302" s="10" t="s">
        <v>25</v>
      </c>
      <c r="C1302" s="10"/>
      <c r="D1302" s="10" t="s">
        <v>26</v>
      </c>
      <c r="E1302" s="10">
        <v>0.031000000000000003</v>
      </c>
      <c r="F1302" s="10">
        <v>0.075</v>
      </c>
      <c r="G1302" s="10">
        <v>39</v>
      </c>
      <c r="H1302" s="10">
        <v>25</v>
      </c>
      <c r="I1302" s="10"/>
      <c r="J1302" s="10">
        <f>I1302*E1302/H1302</f>
        <v>0</v>
      </c>
      <c r="K1302" s="10">
        <f>I1302*G1302</f>
        <v>0</v>
      </c>
      <c r="L1302" s="11">
        <v>4607084478570</v>
      </c>
      <c r="M1302" s="12" t="s">
        <v>3233</v>
      </c>
      <c r="N1302" s="12" t="s">
        <v>27</v>
      </c>
      <c r="O1302" s="12" t="s">
        <v>3235</v>
      </c>
    </row>
    <row r="1303" spans="1:15" ht="12.75">
      <c r="A1303" s="10">
        <v>1299</v>
      </c>
      <c r="B1303" s="10" t="s">
        <v>28</v>
      </c>
      <c r="C1303" s="10"/>
      <c r="D1303" s="10" t="s">
        <v>29</v>
      </c>
      <c r="E1303" s="10">
        <v>0.011000000000000001</v>
      </c>
      <c r="F1303" s="10">
        <v>0.03</v>
      </c>
      <c r="G1303" s="10">
        <v>29.95</v>
      </c>
      <c r="H1303" s="10">
        <v>20</v>
      </c>
      <c r="I1303" s="10"/>
      <c r="J1303" s="10">
        <f>I1303*E1303/H1303</f>
        <v>0</v>
      </c>
      <c r="K1303" s="10">
        <f>I1303*G1303</f>
        <v>0</v>
      </c>
      <c r="L1303" s="11">
        <v>4655750523086</v>
      </c>
      <c r="M1303" s="12" t="s">
        <v>4209</v>
      </c>
      <c r="N1303" s="12" t="s">
        <v>19</v>
      </c>
      <c r="O1303" s="12" t="s">
        <v>3495</v>
      </c>
    </row>
    <row r="1304" spans="1:15" ht="12.75">
      <c r="A1304" s="10">
        <v>1300</v>
      </c>
      <c r="B1304" s="10" t="s">
        <v>30</v>
      </c>
      <c r="C1304" s="10"/>
      <c r="D1304" s="10" t="s">
        <v>31</v>
      </c>
      <c r="E1304" s="10">
        <v>0.084</v>
      </c>
      <c r="F1304" s="10">
        <v>0.12300000000000001</v>
      </c>
      <c r="G1304" s="10">
        <v>142.5</v>
      </c>
      <c r="H1304" s="10">
        <v>22</v>
      </c>
      <c r="I1304" s="10"/>
      <c r="J1304" s="10">
        <f>I1304*E1304/H1304</f>
        <v>0</v>
      </c>
      <c r="K1304" s="10">
        <f>I1304*G1304</f>
        <v>0</v>
      </c>
      <c r="L1304" s="11">
        <v>4607084491418</v>
      </c>
      <c r="M1304" s="12" t="s">
        <v>1212</v>
      </c>
      <c r="N1304" s="12" t="s">
        <v>32</v>
      </c>
      <c r="O1304" s="12" t="s">
        <v>3235</v>
      </c>
    </row>
    <row r="1305" spans="1:15" ht="12.75">
      <c r="A1305" s="10">
        <v>1301</v>
      </c>
      <c r="B1305" s="10" t="s">
        <v>33</v>
      </c>
      <c r="C1305" s="10"/>
      <c r="D1305" s="10" t="s">
        <v>34</v>
      </c>
      <c r="E1305" s="10">
        <v>0.043000000000000003</v>
      </c>
      <c r="F1305" s="10">
        <v>0.13</v>
      </c>
      <c r="G1305" s="10">
        <v>129.95</v>
      </c>
      <c r="H1305" s="10">
        <v>22</v>
      </c>
      <c r="I1305" s="10"/>
      <c r="J1305" s="10">
        <f>I1305*E1305/H1305</f>
        <v>0</v>
      </c>
      <c r="K1305" s="10">
        <f>I1305*G1305</f>
        <v>0</v>
      </c>
      <c r="L1305" s="11">
        <v>4627122725091</v>
      </c>
      <c r="M1305" s="12" t="s">
        <v>4205</v>
      </c>
      <c r="N1305" s="12" t="s">
        <v>35</v>
      </c>
      <c r="O1305" s="12" t="s">
        <v>3235</v>
      </c>
    </row>
    <row r="1306" spans="1:15" ht="12.75">
      <c r="A1306" s="10">
        <v>1302</v>
      </c>
      <c r="B1306" s="10" t="s">
        <v>36</v>
      </c>
      <c r="C1306" s="10"/>
      <c r="D1306" s="10" t="s">
        <v>37</v>
      </c>
      <c r="E1306" s="10">
        <v>0.011000000000000001</v>
      </c>
      <c r="F1306" s="10">
        <v>0.07300000000000001</v>
      </c>
      <c r="G1306" s="10">
        <v>52.4</v>
      </c>
      <c r="H1306" s="10">
        <v>18</v>
      </c>
      <c r="I1306" s="10"/>
      <c r="J1306" s="10">
        <f>I1306*E1306/H1306</f>
        <v>0</v>
      </c>
      <c r="K1306" s="10">
        <f>I1306*G1306</f>
        <v>0</v>
      </c>
      <c r="L1306" s="11">
        <v>4655750525783</v>
      </c>
      <c r="M1306" s="12" t="s">
        <v>4209</v>
      </c>
      <c r="N1306" s="12" t="s">
        <v>38</v>
      </c>
      <c r="O1306" s="12" t="s">
        <v>3235</v>
      </c>
    </row>
    <row r="1307" spans="1:15" ht="12.75">
      <c r="A1307" s="10">
        <v>1303</v>
      </c>
      <c r="B1307" s="10" t="s">
        <v>39</v>
      </c>
      <c r="C1307" s="10"/>
      <c r="D1307" s="10" t="s">
        <v>40</v>
      </c>
      <c r="E1307" s="10">
        <v>0.027000000000000003</v>
      </c>
      <c r="F1307" s="10">
        <v>0.18100000000000002</v>
      </c>
      <c r="G1307" s="10">
        <v>135.3</v>
      </c>
      <c r="H1307" s="10">
        <v>11</v>
      </c>
      <c r="I1307" s="10"/>
      <c r="J1307" s="10">
        <f>I1307*E1307/H1307</f>
        <v>0</v>
      </c>
      <c r="K1307" s="10">
        <f>I1307*G1307</f>
        <v>0</v>
      </c>
      <c r="L1307" s="11">
        <v>4607084477474</v>
      </c>
      <c r="M1307" s="12" t="s">
        <v>3939</v>
      </c>
      <c r="N1307" s="12" t="s">
        <v>41</v>
      </c>
      <c r="O1307" s="12" t="s">
        <v>3235</v>
      </c>
    </row>
    <row r="1308" spans="1:15" ht="12.75">
      <c r="A1308" s="10">
        <v>1304</v>
      </c>
      <c r="B1308" s="10" t="s">
        <v>42</v>
      </c>
      <c r="C1308" s="10"/>
      <c r="D1308" s="10" t="s">
        <v>43</v>
      </c>
      <c r="E1308" s="10">
        <v>0.027000000000000003</v>
      </c>
      <c r="F1308" s="10">
        <v>0.022000000000000002</v>
      </c>
      <c r="G1308" s="10">
        <v>64.95</v>
      </c>
      <c r="H1308" s="10">
        <v>24</v>
      </c>
      <c r="I1308" s="10"/>
      <c r="J1308" s="10">
        <f>I1308*E1308/H1308</f>
        <v>0</v>
      </c>
      <c r="K1308" s="10">
        <f>I1308*G1308</f>
        <v>0</v>
      </c>
      <c r="L1308" s="11">
        <v>4627162142704</v>
      </c>
      <c r="M1308" s="12" t="s">
        <v>3939</v>
      </c>
      <c r="N1308" s="12" t="s">
        <v>44</v>
      </c>
      <c r="O1308" s="12" t="s">
        <v>3495</v>
      </c>
    </row>
    <row r="1309" spans="1:15" ht="12.75">
      <c r="A1309" s="10">
        <v>1305</v>
      </c>
      <c r="B1309" s="10" t="s">
        <v>45</v>
      </c>
      <c r="C1309" s="10"/>
      <c r="D1309" s="10" t="s">
        <v>46</v>
      </c>
      <c r="E1309" s="10">
        <v>0.027000000000000003</v>
      </c>
      <c r="F1309" s="10">
        <v>0.022000000000000002</v>
      </c>
      <c r="G1309" s="10">
        <v>64.92</v>
      </c>
      <c r="H1309" s="10">
        <v>24</v>
      </c>
      <c r="I1309" s="10"/>
      <c r="J1309" s="10">
        <f>I1309*E1309/H1309</f>
        <v>0</v>
      </c>
      <c r="K1309" s="10">
        <f>I1309*G1309</f>
        <v>0</v>
      </c>
      <c r="L1309" s="11">
        <v>4627179709419</v>
      </c>
      <c r="M1309" s="12" t="s">
        <v>3939</v>
      </c>
      <c r="N1309" s="12" t="s">
        <v>44</v>
      </c>
      <c r="O1309" s="12" t="s">
        <v>3495</v>
      </c>
    </row>
    <row r="1310" spans="1:15" ht="12.75">
      <c r="A1310" s="10">
        <v>1306</v>
      </c>
      <c r="B1310" s="10" t="s">
        <v>47</v>
      </c>
      <c r="C1310" s="10"/>
      <c r="D1310" s="10" t="s">
        <v>48</v>
      </c>
      <c r="E1310" s="10">
        <v>0.011000000000000001</v>
      </c>
      <c r="F1310" s="10">
        <v>0.048</v>
      </c>
      <c r="G1310" s="10">
        <v>85.45</v>
      </c>
      <c r="H1310" s="10">
        <v>30</v>
      </c>
      <c r="I1310" s="10"/>
      <c r="J1310" s="10">
        <f>I1310*E1310/H1310</f>
        <v>0</v>
      </c>
      <c r="K1310" s="10">
        <f>I1310*G1310</f>
        <v>0</v>
      </c>
      <c r="L1310" s="11">
        <v>4657791812815</v>
      </c>
      <c r="M1310" s="12" t="s">
        <v>4209</v>
      </c>
      <c r="N1310" s="12" t="s">
        <v>49</v>
      </c>
      <c r="O1310" s="12" t="s">
        <v>3235</v>
      </c>
    </row>
    <row r="1311" spans="1:15" ht="12.75">
      <c r="A1311" s="10">
        <v>1307</v>
      </c>
      <c r="B1311" s="10" t="s">
        <v>50</v>
      </c>
      <c r="C1311" s="10"/>
      <c r="D1311" s="10" t="s">
        <v>51</v>
      </c>
      <c r="E1311" s="10">
        <v>0.006</v>
      </c>
      <c r="F1311" s="10">
        <v>0.023000000000000003</v>
      </c>
      <c r="G1311" s="10">
        <v>29.48</v>
      </c>
      <c r="H1311" s="10">
        <v>30</v>
      </c>
      <c r="I1311" s="10"/>
      <c r="J1311" s="10">
        <f>I1311*E1311/H1311</f>
        <v>0</v>
      </c>
      <c r="K1311" s="10">
        <f>I1311*G1311</f>
        <v>0</v>
      </c>
      <c r="L1311" s="11">
        <v>4655750521822</v>
      </c>
      <c r="M1311" s="12" t="s">
        <v>52</v>
      </c>
      <c r="N1311" s="12" t="s">
        <v>44</v>
      </c>
      <c r="O1311" s="12" t="s">
        <v>3495</v>
      </c>
    </row>
    <row r="1312" spans="1:15" ht="12.75">
      <c r="A1312" s="10">
        <v>1308</v>
      </c>
      <c r="B1312" s="10" t="s">
        <v>53</v>
      </c>
      <c r="C1312" s="10"/>
      <c r="D1312" s="10" t="s">
        <v>54</v>
      </c>
      <c r="E1312" s="10">
        <v>0.011000000000000001</v>
      </c>
      <c r="F1312" s="10">
        <v>0.048</v>
      </c>
      <c r="G1312" s="10">
        <v>85.45</v>
      </c>
      <c r="H1312" s="10">
        <v>30</v>
      </c>
      <c r="I1312" s="10"/>
      <c r="J1312" s="10">
        <f>I1312*E1312/H1312</f>
        <v>0</v>
      </c>
      <c r="K1312" s="10">
        <f>I1312*G1312</f>
        <v>0</v>
      </c>
      <c r="L1312" s="11">
        <v>4657791811856</v>
      </c>
      <c r="M1312" s="12" t="s">
        <v>4209</v>
      </c>
      <c r="N1312" s="12" t="s">
        <v>49</v>
      </c>
      <c r="O1312" s="12" t="s">
        <v>3235</v>
      </c>
    </row>
    <row r="1313" spans="1:15" ht="12.75">
      <c r="A1313" s="10">
        <v>1309</v>
      </c>
      <c r="B1313" s="10" t="s">
        <v>55</v>
      </c>
      <c r="C1313" s="10"/>
      <c r="D1313" s="10" t="s">
        <v>56</v>
      </c>
      <c r="E1313" s="10">
        <v>0.005</v>
      </c>
      <c r="F1313" s="10">
        <v>0.022000000000000002</v>
      </c>
      <c r="G1313" s="10">
        <v>21.45</v>
      </c>
      <c r="H1313" s="10">
        <v>30</v>
      </c>
      <c r="I1313" s="10"/>
      <c r="J1313" s="10">
        <f>I1313*E1313/H1313</f>
        <v>0</v>
      </c>
      <c r="K1313" s="10">
        <f>I1313*G1313</f>
        <v>0</v>
      </c>
      <c r="L1313" s="11">
        <v>4627099862300</v>
      </c>
      <c r="M1313" s="12" t="s">
        <v>57</v>
      </c>
      <c r="N1313" s="12" t="s">
        <v>44</v>
      </c>
      <c r="O1313" s="12" t="s">
        <v>3495</v>
      </c>
    </row>
    <row r="1314" spans="1:15" ht="12.75">
      <c r="A1314" s="10">
        <v>1310</v>
      </c>
      <c r="B1314" s="10" t="s">
        <v>58</v>
      </c>
      <c r="C1314" s="10"/>
      <c r="D1314" s="10" t="s">
        <v>59</v>
      </c>
      <c r="E1314" s="10">
        <v>0.017</v>
      </c>
      <c r="F1314" s="10">
        <v>0.075</v>
      </c>
      <c r="G1314" s="10">
        <v>143.65</v>
      </c>
      <c r="H1314" s="10">
        <v>18</v>
      </c>
      <c r="I1314" s="10"/>
      <c r="J1314" s="10">
        <f>I1314*E1314/H1314</f>
        <v>0</v>
      </c>
      <c r="K1314" s="10">
        <f>I1314*G1314</f>
        <v>0</v>
      </c>
      <c r="L1314" s="11">
        <v>4627179701291</v>
      </c>
      <c r="M1314" s="12" t="s">
        <v>3538</v>
      </c>
      <c r="N1314" s="12" t="s">
        <v>1660</v>
      </c>
      <c r="O1314" s="12" t="s">
        <v>3235</v>
      </c>
    </row>
    <row r="1315" spans="1:15" ht="12.75">
      <c r="A1315" s="10">
        <v>1311</v>
      </c>
      <c r="B1315" s="10" t="s">
        <v>60</v>
      </c>
      <c r="C1315" s="10"/>
      <c r="D1315" s="10" t="s">
        <v>61</v>
      </c>
      <c r="E1315" s="10">
        <v>0.017</v>
      </c>
      <c r="F1315" s="10">
        <v>0.075</v>
      </c>
      <c r="G1315" s="10">
        <v>143.65</v>
      </c>
      <c r="H1315" s="10">
        <v>18</v>
      </c>
      <c r="I1315" s="10"/>
      <c r="J1315" s="10">
        <f>I1315*E1315/H1315</f>
        <v>0</v>
      </c>
      <c r="K1315" s="10">
        <f>I1315*G1315</f>
        <v>0</v>
      </c>
      <c r="L1315" s="11">
        <v>4627179701277</v>
      </c>
      <c r="M1315" s="12" t="s">
        <v>3538</v>
      </c>
      <c r="N1315" s="12" t="s">
        <v>1660</v>
      </c>
      <c r="O1315" s="12" t="s">
        <v>3235</v>
      </c>
    </row>
    <row r="1316" spans="1:15" ht="12.75">
      <c r="A1316" s="10">
        <v>1312</v>
      </c>
      <c r="B1316" s="10" t="s">
        <v>62</v>
      </c>
      <c r="C1316" s="10"/>
      <c r="D1316" s="10" t="s">
        <v>63</v>
      </c>
      <c r="E1316" s="10">
        <v>0.017</v>
      </c>
      <c r="F1316" s="10">
        <v>0.075</v>
      </c>
      <c r="G1316" s="10">
        <v>143.65</v>
      </c>
      <c r="H1316" s="10">
        <v>18</v>
      </c>
      <c r="I1316" s="10"/>
      <c r="J1316" s="10">
        <f>I1316*E1316/H1316</f>
        <v>0</v>
      </c>
      <c r="K1316" s="10">
        <f>I1316*G1316</f>
        <v>0</v>
      </c>
      <c r="L1316" s="11">
        <v>4627179701314</v>
      </c>
      <c r="M1316" s="12" t="s">
        <v>3538</v>
      </c>
      <c r="N1316" s="12" t="s">
        <v>1660</v>
      </c>
      <c r="O1316" s="12" t="s">
        <v>3235</v>
      </c>
    </row>
    <row r="1317" spans="1:15" ht="12.75">
      <c r="A1317" s="10">
        <v>1313</v>
      </c>
      <c r="B1317" s="10" t="s">
        <v>64</v>
      </c>
      <c r="C1317" s="10"/>
      <c r="D1317" s="10" t="s">
        <v>65</v>
      </c>
      <c r="E1317" s="10">
        <v>0.014</v>
      </c>
      <c r="F1317" s="10">
        <v>0.075</v>
      </c>
      <c r="G1317" s="10">
        <v>61.9</v>
      </c>
      <c r="H1317" s="10">
        <v>22</v>
      </c>
      <c r="I1317" s="10"/>
      <c r="J1317" s="10">
        <f>I1317*E1317/H1317</f>
        <v>0</v>
      </c>
      <c r="K1317" s="10">
        <f>I1317*G1317</f>
        <v>0</v>
      </c>
      <c r="L1317" s="11">
        <v>4627138646809</v>
      </c>
      <c r="M1317" s="12" t="s">
        <v>3886</v>
      </c>
      <c r="N1317" s="12" t="s">
        <v>66</v>
      </c>
      <c r="O1317" s="12" t="s">
        <v>3235</v>
      </c>
    </row>
    <row r="1318" spans="1:15" ht="12.75">
      <c r="A1318" s="10">
        <v>1314</v>
      </c>
      <c r="B1318" s="10" t="s">
        <v>67</v>
      </c>
      <c r="C1318" s="10"/>
      <c r="D1318" s="10" t="s">
        <v>68</v>
      </c>
      <c r="E1318" s="10">
        <v>0.014</v>
      </c>
      <c r="F1318" s="10">
        <v>0.075</v>
      </c>
      <c r="G1318" s="10">
        <v>61.9</v>
      </c>
      <c r="H1318" s="10">
        <v>22</v>
      </c>
      <c r="I1318" s="10"/>
      <c r="J1318" s="10">
        <f>I1318*E1318/H1318</f>
        <v>0</v>
      </c>
      <c r="K1318" s="10">
        <f>I1318*G1318</f>
        <v>0</v>
      </c>
      <c r="L1318" s="11">
        <v>4627138645727</v>
      </c>
      <c r="M1318" s="12" t="s">
        <v>3886</v>
      </c>
      <c r="N1318" s="12" t="s">
        <v>66</v>
      </c>
      <c r="O1318" s="12" t="s">
        <v>3235</v>
      </c>
    </row>
    <row r="1319" spans="1:15" ht="12.75">
      <c r="A1319" s="10">
        <v>1315</v>
      </c>
      <c r="B1319" s="10" t="s">
        <v>69</v>
      </c>
      <c r="C1319" s="10"/>
      <c r="D1319" s="10" t="s">
        <v>70</v>
      </c>
      <c r="E1319" s="10">
        <v>0.011000000000000001</v>
      </c>
      <c r="F1319" s="10">
        <v>0.041</v>
      </c>
      <c r="G1319" s="10">
        <v>26.1</v>
      </c>
      <c r="H1319" s="10">
        <v>24</v>
      </c>
      <c r="I1319" s="10"/>
      <c r="J1319" s="10">
        <f>I1319*E1319/H1319</f>
        <v>0</v>
      </c>
      <c r="K1319" s="10">
        <f>I1319*G1319</f>
        <v>0</v>
      </c>
      <c r="L1319" s="11">
        <v>4627179704537</v>
      </c>
      <c r="M1319" s="12" t="s">
        <v>4209</v>
      </c>
      <c r="N1319" s="12" t="s">
        <v>71</v>
      </c>
      <c r="O1319" s="12" t="s">
        <v>3495</v>
      </c>
    </row>
    <row r="1320" spans="1:15" ht="12.75">
      <c r="A1320" s="10">
        <v>1316</v>
      </c>
      <c r="B1320" s="10" t="s">
        <v>72</v>
      </c>
      <c r="C1320" s="10"/>
      <c r="D1320" s="10" t="s">
        <v>73</v>
      </c>
      <c r="E1320" s="10">
        <v>0.115</v>
      </c>
      <c r="F1320" s="10">
        <v>0.23</v>
      </c>
      <c r="G1320" s="10">
        <v>457.34</v>
      </c>
      <c r="H1320" s="10">
        <v>50</v>
      </c>
      <c r="I1320" s="10"/>
      <c r="J1320" s="10">
        <f>I1320*E1320/H1320</f>
        <v>0</v>
      </c>
      <c r="K1320" s="10">
        <f>I1320*G1320</f>
        <v>0</v>
      </c>
      <c r="L1320" s="11">
        <v>4657791817872</v>
      </c>
      <c r="M1320" s="12" t="s">
        <v>74</v>
      </c>
      <c r="N1320" s="12" t="s">
        <v>75</v>
      </c>
      <c r="O1320" s="12" t="s">
        <v>3235</v>
      </c>
    </row>
    <row r="1321" spans="1:15" ht="12.75">
      <c r="A1321" s="10">
        <v>1317</v>
      </c>
      <c r="B1321" s="10" t="s">
        <v>76</v>
      </c>
      <c r="C1321" s="10"/>
      <c r="D1321" s="10" t="s">
        <v>77</v>
      </c>
      <c r="E1321" s="10">
        <v>0.09</v>
      </c>
      <c r="F1321" s="10">
        <v>4.144</v>
      </c>
      <c r="G1321" s="10">
        <v>3092.3</v>
      </c>
      <c r="H1321" s="10">
        <v>1</v>
      </c>
      <c r="I1321" s="10"/>
      <c r="J1321" s="10">
        <f>I1321*E1321/H1321</f>
        <v>0</v>
      </c>
      <c r="K1321" s="10">
        <f>I1321*G1321</f>
        <v>0</v>
      </c>
      <c r="L1321" s="11">
        <v>4627179708771</v>
      </c>
      <c r="M1321" s="12" t="s">
        <v>78</v>
      </c>
      <c r="N1321" s="12" t="s">
        <v>79</v>
      </c>
      <c r="O1321" s="12" t="s">
        <v>3235</v>
      </c>
    </row>
    <row r="1322" spans="1:15" ht="12.75">
      <c r="A1322" s="10">
        <v>1318</v>
      </c>
      <c r="B1322" s="10" t="s">
        <v>80</v>
      </c>
      <c r="C1322" s="10"/>
      <c r="D1322" s="10" t="s">
        <v>81</v>
      </c>
      <c r="E1322" s="10">
        <v>0.09</v>
      </c>
      <c r="F1322" s="10">
        <v>4.144</v>
      </c>
      <c r="G1322" s="10">
        <v>3092.3</v>
      </c>
      <c r="H1322" s="10">
        <v>1</v>
      </c>
      <c r="I1322" s="10"/>
      <c r="J1322" s="10">
        <f>I1322*E1322/H1322</f>
        <v>0</v>
      </c>
      <c r="K1322" s="10">
        <f>I1322*G1322</f>
        <v>0</v>
      </c>
      <c r="L1322" s="11">
        <v>4655750528289</v>
      </c>
      <c r="M1322" s="12" t="s">
        <v>78</v>
      </c>
      <c r="N1322" s="12" t="s">
        <v>79</v>
      </c>
      <c r="O1322" s="12" t="s">
        <v>3235</v>
      </c>
    </row>
    <row r="1323" spans="1:15" ht="12.75">
      <c r="A1323" s="10">
        <v>1319</v>
      </c>
      <c r="B1323" s="10" t="s">
        <v>82</v>
      </c>
      <c r="C1323" s="10"/>
      <c r="D1323" s="10" t="s">
        <v>83</v>
      </c>
      <c r="E1323" s="10">
        <v>0.10300000000000001</v>
      </c>
      <c r="F1323" s="10">
        <v>7.836</v>
      </c>
      <c r="G1323" s="10">
        <v>3228.85</v>
      </c>
      <c r="H1323" s="10">
        <v>1</v>
      </c>
      <c r="I1323" s="10"/>
      <c r="J1323" s="10">
        <f>I1323*E1323/H1323</f>
        <v>0</v>
      </c>
      <c r="K1323" s="10">
        <f>I1323*G1323</f>
        <v>0</v>
      </c>
      <c r="L1323" s="11">
        <v>4655750524700</v>
      </c>
      <c r="M1323" s="12" t="s">
        <v>84</v>
      </c>
      <c r="N1323" s="12" t="s">
        <v>85</v>
      </c>
      <c r="O1323" s="12" t="s">
        <v>3235</v>
      </c>
    </row>
    <row r="1324" spans="1:15" ht="12.75">
      <c r="A1324" s="10">
        <v>1320</v>
      </c>
      <c r="B1324" s="10" t="s">
        <v>86</v>
      </c>
      <c r="C1324" s="10"/>
      <c r="D1324" s="10" t="s">
        <v>87</v>
      </c>
      <c r="E1324" s="10">
        <v>0.10300000000000001</v>
      </c>
      <c r="F1324" s="10">
        <v>7.836</v>
      </c>
      <c r="G1324" s="10">
        <v>3228.85</v>
      </c>
      <c r="H1324" s="10">
        <v>1</v>
      </c>
      <c r="I1324" s="10"/>
      <c r="J1324" s="10">
        <f>I1324*E1324/H1324</f>
        <v>0</v>
      </c>
      <c r="K1324" s="10">
        <f>I1324*G1324</f>
        <v>0</v>
      </c>
      <c r="L1324" s="11">
        <v>4655750528302</v>
      </c>
      <c r="M1324" s="12" t="s">
        <v>84</v>
      </c>
      <c r="N1324" s="12" t="s">
        <v>85</v>
      </c>
      <c r="O1324" s="12" t="s">
        <v>3235</v>
      </c>
    </row>
    <row r="1325" spans="1:15" ht="12.75">
      <c r="A1325" s="10">
        <v>1321</v>
      </c>
      <c r="B1325" s="10" t="s">
        <v>88</v>
      </c>
      <c r="C1325" s="10"/>
      <c r="D1325" s="10" t="s">
        <v>89</v>
      </c>
      <c r="E1325" s="10">
        <v>0.08700000000000001</v>
      </c>
      <c r="F1325" s="10">
        <v>5.03</v>
      </c>
      <c r="G1325" s="10">
        <v>1180.9</v>
      </c>
      <c r="H1325" s="10">
        <v>1</v>
      </c>
      <c r="I1325" s="10"/>
      <c r="J1325" s="10">
        <f>I1325*E1325/H1325</f>
        <v>0</v>
      </c>
      <c r="K1325" s="10">
        <f>I1325*G1325</f>
        <v>0</v>
      </c>
      <c r="L1325" s="11">
        <v>4627114774021</v>
      </c>
      <c r="M1325" s="12" t="s">
        <v>90</v>
      </c>
      <c r="N1325" s="12" t="s">
        <v>91</v>
      </c>
      <c r="O1325" s="12" t="s">
        <v>3235</v>
      </c>
    </row>
    <row r="1326" spans="1:15" ht="12.75">
      <c r="A1326" s="10">
        <v>1322</v>
      </c>
      <c r="B1326" s="10" t="s">
        <v>92</v>
      </c>
      <c r="C1326" s="10"/>
      <c r="D1326" s="10" t="s">
        <v>93</v>
      </c>
      <c r="E1326" s="10">
        <v>0.095</v>
      </c>
      <c r="F1326" s="10">
        <v>6.344</v>
      </c>
      <c r="G1326" s="10">
        <v>1893.25</v>
      </c>
      <c r="H1326" s="10">
        <v>1</v>
      </c>
      <c r="I1326" s="10"/>
      <c r="J1326" s="10">
        <f>I1326*E1326/H1326</f>
        <v>0</v>
      </c>
      <c r="K1326" s="10">
        <f>I1326*G1326</f>
        <v>0</v>
      </c>
      <c r="L1326" s="11">
        <v>4627179700614</v>
      </c>
      <c r="M1326" s="12" t="s">
        <v>94</v>
      </c>
      <c r="N1326" s="12" t="s">
        <v>95</v>
      </c>
      <c r="O1326" s="12" t="s">
        <v>3235</v>
      </c>
    </row>
    <row r="1327" spans="1:15" ht="12.75">
      <c r="A1327" s="10">
        <v>1323</v>
      </c>
      <c r="B1327" s="10" t="s">
        <v>96</v>
      </c>
      <c r="C1327" s="10"/>
      <c r="D1327" s="10" t="s">
        <v>97</v>
      </c>
      <c r="E1327" s="10">
        <v>0.066</v>
      </c>
      <c r="F1327" s="10">
        <v>4.594</v>
      </c>
      <c r="G1327" s="10">
        <v>1526.5</v>
      </c>
      <c r="H1327" s="10">
        <v>1</v>
      </c>
      <c r="I1327" s="10"/>
      <c r="J1327" s="10">
        <f>I1327*E1327/H1327</f>
        <v>0</v>
      </c>
      <c r="K1327" s="10">
        <f>I1327*G1327</f>
        <v>0</v>
      </c>
      <c r="L1327" s="11">
        <v>4627179703394</v>
      </c>
      <c r="M1327" s="12" t="s">
        <v>98</v>
      </c>
      <c r="N1327" s="12" t="s">
        <v>99</v>
      </c>
      <c r="O1327" s="12" t="s">
        <v>3235</v>
      </c>
    </row>
    <row r="1328" spans="1:15" ht="12.75">
      <c r="A1328" s="10">
        <v>1324</v>
      </c>
      <c r="B1328" s="10" t="s">
        <v>100</v>
      </c>
      <c r="C1328" s="10"/>
      <c r="D1328" s="10" t="s">
        <v>101</v>
      </c>
      <c r="E1328" s="10">
        <v>0.066</v>
      </c>
      <c r="F1328" s="10">
        <v>4.594</v>
      </c>
      <c r="G1328" s="10">
        <v>1526.5</v>
      </c>
      <c r="H1328" s="10">
        <v>1</v>
      </c>
      <c r="I1328" s="10"/>
      <c r="J1328" s="10">
        <f>I1328*E1328/H1328</f>
        <v>0</v>
      </c>
      <c r="K1328" s="10">
        <f>I1328*G1328</f>
        <v>0</v>
      </c>
      <c r="L1328" s="11">
        <v>4627091944028</v>
      </c>
      <c r="M1328" s="12" t="s">
        <v>98</v>
      </c>
      <c r="N1328" s="12" t="s">
        <v>99</v>
      </c>
      <c r="O1328" s="12" t="s">
        <v>3235</v>
      </c>
    </row>
    <row r="1329" spans="1:15" ht="12.75">
      <c r="A1329" s="10">
        <v>1325</v>
      </c>
      <c r="B1329" s="10" t="s">
        <v>102</v>
      </c>
      <c r="C1329" s="10"/>
      <c r="D1329" s="10" t="s">
        <v>103</v>
      </c>
      <c r="E1329" s="10">
        <v>0.066</v>
      </c>
      <c r="F1329" s="10">
        <v>4.594</v>
      </c>
      <c r="G1329" s="10">
        <v>1526.5</v>
      </c>
      <c r="H1329" s="10">
        <v>1</v>
      </c>
      <c r="I1329" s="10"/>
      <c r="J1329" s="10">
        <f>I1329*E1329/H1329</f>
        <v>0</v>
      </c>
      <c r="K1329" s="10">
        <f>I1329*G1329</f>
        <v>0</v>
      </c>
      <c r="L1329" s="11">
        <v>4627091944080</v>
      </c>
      <c r="M1329" s="12" t="s">
        <v>98</v>
      </c>
      <c r="N1329" s="12" t="s">
        <v>99</v>
      </c>
      <c r="O1329" s="12" t="s">
        <v>3235</v>
      </c>
    </row>
    <row r="1330" spans="1:15" ht="12.75">
      <c r="A1330" s="10">
        <v>1326</v>
      </c>
      <c r="B1330" s="10" t="s">
        <v>104</v>
      </c>
      <c r="C1330" s="10"/>
      <c r="D1330" s="10" t="s">
        <v>105</v>
      </c>
      <c r="E1330" s="10">
        <v>0.066</v>
      </c>
      <c r="F1330" s="10">
        <v>4.594</v>
      </c>
      <c r="G1330" s="10">
        <v>1526.5</v>
      </c>
      <c r="H1330" s="10">
        <v>1</v>
      </c>
      <c r="I1330" s="10"/>
      <c r="J1330" s="10">
        <f>I1330*E1330/H1330</f>
        <v>0</v>
      </c>
      <c r="K1330" s="10">
        <f>I1330*G1330</f>
        <v>0</v>
      </c>
      <c r="L1330" s="11">
        <v>4627179703370</v>
      </c>
      <c r="M1330" s="12" t="s">
        <v>98</v>
      </c>
      <c r="N1330" s="12" t="s">
        <v>99</v>
      </c>
      <c r="O1330" s="12" t="s">
        <v>3235</v>
      </c>
    </row>
    <row r="1331" spans="1:15" ht="12.75">
      <c r="A1331" s="10">
        <v>1327</v>
      </c>
      <c r="B1331" s="10" t="s">
        <v>106</v>
      </c>
      <c r="C1331" s="10"/>
      <c r="D1331" s="10" t="s">
        <v>107</v>
      </c>
      <c r="E1331" s="10">
        <v>0.066</v>
      </c>
      <c r="F1331" s="10">
        <v>4.594</v>
      </c>
      <c r="G1331" s="10">
        <v>1526.5</v>
      </c>
      <c r="H1331" s="10">
        <v>1</v>
      </c>
      <c r="I1331" s="10"/>
      <c r="J1331" s="10">
        <f>I1331*E1331/H1331</f>
        <v>0</v>
      </c>
      <c r="K1331" s="10">
        <f>I1331*G1331</f>
        <v>0</v>
      </c>
      <c r="L1331" s="11">
        <v>4627091944042</v>
      </c>
      <c r="M1331" s="12" t="s">
        <v>98</v>
      </c>
      <c r="N1331" s="12" t="s">
        <v>99</v>
      </c>
      <c r="O1331" s="12" t="s">
        <v>3235</v>
      </c>
    </row>
    <row r="1332" spans="1:15" ht="12.75">
      <c r="A1332" s="10">
        <v>1328</v>
      </c>
      <c r="B1332" s="10" t="s">
        <v>108</v>
      </c>
      <c r="C1332" s="10"/>
      <c r="D1332" s="10" t="s">
        <v>109</v>
      </c>
      <c r="E1332" s="10">
        <v>0.081</v>
      </c>
      <c r="F1332" s="10">
        <v>4.584</v>
      </c>
      <c r="G1332" s="10">
        <v>765.6</v>
      </c>
      <c r="H1332" s="10">
        <v>1</v>
      </c>
      <c r="I1332" s="10"/>
      <c r="J1332" s="10">
        <f>I1332*E1332/H1332</f>
        <v>0</v>
      </c>
      <c r="K1332" s="10">
        <f>I1332*G1332</f>
        <v>0</v>
      </c>
      <c r="L1332" s="11">
        <v>4655750527664</v>
      </c>
      <c r="M1332" s="12" t="s">
        <v>110</v>
      </c>
      <c r="N1332" s="12" t="s">
        <v>91</v>
      </c>
      <c r="O1332" s="12" t="s">
        <v>3495</v>
      </c>
    </row>
    <row r="1333" spans="1:15" ht="12.75">
      <c r="A1333" s="10">
        <v>1329</v>
      </c>
      <c r="B1333" s="10" t="s">
        <v>111</v>
      </c>
      <c r="C1333" s="10"/>
      <c r="D1333" s="10" t="s">
        <v>112</v>
      </c>
      <c r="E1333" s="10">
        <v>0.08700000000000001</v>
      </c>
      <c r="F1333" s="10">
        <v>4.584</v>
      </c>
      <c r="G1333" s="10">
        <v>1501.8</v>
      </c>
      <c r="H1333" s="10">
        <v>1</v>
      </c>
      <c r="I1333" s="10"/>
      <c r="J1333" s="10">
        <f>I1333*E1333/H1333</f>
        <v>0</v>
      </c>
      <c r="K1333" s="10">
        <f>I1333*G1333</f>
        <v>0</v>
      </c>
      <c r="L1333" s="11">
        <v>4627179703356</v>
      </c>
      <c r="M1333" s="12" t="s">
        <v>90</v>
      </c>
      <c r="N1333" s="12" t="s">
        <v>91</v>
      </c>
      <c r="O1333" s="12" t="s">
        <v>3235</v>
      </c>
    </row>
    <row r="1334" spans="1:15" ht="12.75">
      <c r="A1334" s="10">
        <v>1330</v>
      </c>
      <c r="B1334" s="10" t="s">
        <v>113</v>
      </c>
      <c r="C1334" s="10"/>
      <c r="D1334" s="10" t="s">
        <v>114</v>
      </c>
      <c r="E1334" s="10">
        <v>0.08700000000000001</v>
      </c>
      <c r="F1334" s="10">
        <v>4.584</v>
      </c>
      <c r="G1334" s="10">
        <v>1501.8</v>
      </c>
      <c r="H1334" s="10">
        <v>1</v>
      </c>
      <c r="I1334" s="10"/>
      <c r="J1334" s="10">
        <f>I1334*E1334/H1334</f>
        <v>0</v>
      </c>
      <c r="K1334" s="10">
        <f>I1334*G1334</f>
        <v>0</v>
      </c>
      <c r="L1334" s="11">
        <v>4627091945568</v>
      </c>
      <c r="M1334" s="12" t="s">
        <v>90</v>
      </c>
      <c r="N1334" s="12" t="s">
        <v>91</v>
      </c>
      <c r="O1334" s="12" t="s">
        <v>3235</v>
      </c>
    </row>
    <row r="1335" spans="1:15" ht="12.75">
      <c r="A1335" s="10">
        <v>1331</v>
      </c>
      <c r="B1335" s="10" t="s">
        <v>115</v>
      </c>
      <c r="C1335" s="10"/>
      <c r="D1335" s="10" t="s">
        <v>116</v>
      </c>
      <c r="E1335" s="10">
        <v>0.08700000000000001</v>
      </c>
      <c r="F1335" s="10">
        <v>4.584</v>
      </c>
      <c r="G1335" s="10">
        <v>1501.8</v>
      </c>
      <c r="H1335" s="10">
        <v>1</v>
      </c>
      <c r="I1335" s="10"/>
      <c r="J1335" s="10">
        <f>I1335*E1335/H1335</f>
        <v>0</v>
      </c>
      <c r="K1335" s="10">
        <f>I1335*G1335</f>
        <v>0</v>
      </c>
      <c r="L1335" s="11">
        <v>4627091945605</v>
      </c>
      <c r="M1335" s="12" t="s">
        <v>90</v>
      </c>
      <c r="N1335" s="12" t="s">
        <v>91</v>
      </c>
      <c r="O1335" s="12" t="s">
        <v>3235</v>
      </c>
    </row>
    <row r="1336" spans="1:15" ht="12.75">
      <c r="A1336" s="10">
        <v>1332</v>
      </c>
      <c r="B1336" s="10" t="s">
        <v>117</v>
      </c>
      <c r="C1336" s="10"/>
      <c r="D1336" s="10" t="s">
        <v>118</v>
      </c>
      <c r="E1336" s="10">
        <v>0.08700000000000001</v>
      </c>
      <c r="F1336" s="10">
        <v>4.584</v>
      </c>
      <c r="G1336" s="10">
        <v>1501.8</v>
      </c>
      <c r="H1336" s="10">
        <v>1</v>
      </c>
      <c r="I1336" s="10"/>
      <c r="J1336" s="10">
        <f>I1336*E1336/H1336</f>
        <v>0</v>
      </c>
      <c r="K1336" s="10">
        <f>I1336*G1336</f>
        <v>0</v>
      </c>
      <c r="L1336" s="11">
        <v>4627179703332</v>
      </c>
      <c r="M1336" s="12" t="s">
        <v>90</v>
      </c>
      <c r="N1336" s="12" t="s">
        <v>91</v>
      </c>
      <c r="O1336" s="12" t="s">
        <v>3235</v>
      </c>
    </row>
    <row r="1337" spans="1:15" ht="12.75">
      <c r="A1337" s="10">
        <v>1333</v>
      </c>
      <c r="B1337" s="10" t="s">
        <v>119</v>
      </c>
      <c r="C1337" s="10"/>
      <c r="D1337" s="10" t="s">
        <v>120</v>
      </c>
      <c r="E1337" s="10">
        <v>0.08700000000000001</v>
      </c>
      <c r="F1337" s="10">
        <v>4.584</v>
      </c>
      <c r="G1337" s="10">
        <v>1501.8</v>
      </c>
      <c r="H1337" s="10">
        <v>1</v>
      </c>
      <c r="I1337" s="10"/>
      <c r="J1337" s="10">
        <f>I1337*E1337/H1337</f>
        <v>0</v>
      </c>
      <c r="K1337" s="10">
        <f>I1337*G1337</f>
        <v>0</v>
      </c>
      <c r="L1337" s="11">
        <v>4627091945544</v>
      </c>
      <c r="M1337" s="12" t="s">
        <v>90</v>
      </c>
      <c r="N1337" s="12" t="s">
        <v>91</v>
      </c>
      <c r="O1337" s="12" t="s">
        <v>3235</v>
      </c>
    </row>
    <row r="1338" spans="1:15" ht="12.75">
      <c r="A1338" s="10">
        <v>1334</v>
      </c>
      <c r="B1338" s="10" t="s">
        <v>121</v>
      </c>
      <c r="C1338" s="10"/>
      <c r="D1338" s="10" t="s">
        <v>122</v>
      </c>
      <c r="E1338" s="10">
        <v>0.10600000000000001</v>
      </c>
      <c r="F1338" s="10">
        <v>1.499</v>
      </c>
      <c r="G1338" s="10">
        <v>669.35</v>
      </c>
      <c r="H1338" s="10">
        <v>4</v>
      </c>
      <c r="I1338" s="10"/>
      <c r="J1338" s="10">
        <f>I1338*E1338/H1338</f>
        <v>0</v>
      </c>
      <c r="K1338" s="10">
        <f>I1338*G1338</f>
        <v>0</v>
      </c>
      <c r="L1338" s="11">
        <v>4607084496352</v>
      </c>
      <c r="M1338" s="12" t="s">
        <v>3553</v>
      </c>
      <c r="N1338" s="12" t="s">
        <v>123</v>
      </c>
      <c r="O1338" s="12" t="s">
        <v>3495</v>
      </c>
    </row>
    <row r="1339" spans="1:15" ht="12.75">
      <c r="A1339" s="10">
        <v>1335</v>
      </c>
      <c r="B1339" s="10" t="s">
        <v>124</v>
      </c>
      <c r="C1339" s="10"/>
      <c r="D1339" s="10" t="s">
        <v>125</v>
      </c>
      <c r="E1339" s="10">
        <v>0.10600000000000001</v>
      </c>
      <c r="F1339" s="10">
        <v>1.499</v>
      </c>
      <c r="G1339" s="10">
        <v>669.35</v>
      </c>
      <c r="H1339" s="10">
        <v>4</v>
      </c>
      <c r="I1339" s="10"/>
      <c r="J1339" s="10">
        <f>I1339*E1339/H1339</f>
        <v>0</v>
      </c>
      <c r="K1339" s="10">
        <f>I1339*G1339</f>
        <v>0</v>
      </c>
      <c r="L1339" s="11">
        <v>4627091941447</v>
      </c>
      <c r="M1339" s="12" t="s">
        <v>3553</v>
      </c>
      <c r="N1339" s="12" t="s">
        <v>123</v>
      </c>
      <c r="O1339" s="12" t="s">
        <v>3495</v>
      </c>
    </row>
    <row r="1340" spans="1:15" ht="12.75">
      <c r="A1340" s="10">
        <v>1336</v>
      </c>
      <c r="B1340" s="10" t="s">
        <v>126</v>
      </c>
      <c r="C1340" s="10"/>
      <c r="D1340" s="10" t="s">
        <v>127</v>
      </c>
      <c r="E1340" s="10">
        <v>0.10600000000000001</v>
      </c>
      <c r="F1340" s="10">
        <v>1.499</v>
      </c>
      <c r="G1340" s="10">
        <v>669.35</v>
      </c>
      <c r="H1340" s="10">
        <v>4</v>
      </c>
      <c r="I1340" s="10"/>
      <c r="J1340" s="10">
        <f>I1340*E1340/H1340</f>
        <v>0</v>
      </c>
      <c r="K1340" s="10">
        <f>I1340*G1340</f>
        <v>0</v>
      </c>
      <c r="L1340" s="11">
        <v>4657791816950</v>
      </c>
      <c r="M1340" s="12" t="s">
        <v>3553</v>
      </c>
      <c r="N1340" s="12" t="s">
        <v>123</v>
      </c>
      <c r="O1340" s="12" t="s">
        <v>3235</v>
      </c>
    </row>
    <row r="1341" spans="1:15" ht="12.75">
      <c r="A1341" s="10">
        <v>1337</v>
      </c>
      <c r="B1341" s="10" t="s">
        <v>128</v>
      </c>
      <c r="C1341" s="10"/>
      <c r="D1341" s="10" t="s">
        <v>129</v>
      </c>
      <c r="E1341" s="10">
        <v>0.022000000000000002</v>
      </c>
      <c r="F1341" s="10">
        <v>0.59</v>
      </c>
      <c r="G1341" s="10">
        <v>257.1</v>
      </c>
      <c r="H1341" s="10">
        <v>3</v>
      </c>
      <c r="I1341" s="10"/>
      <c r="J1341" s="10">
        <f>I1341*E1341/H1341</f>
        <v>0</v>
      </c>
      <c r="K1341" s="10">
        <f>I1341*G1341</f>
        <v>0</v>
      </c>
      <c r="L1341" s="11">
        <v>4655750528067</v>
      </c>
      <c r="M1341" s="12" t="s">
        <v>130</v>
      </c>
      <c r="N1341" s="12" t="s">
        <v>131</v>
      </c>
      <c r="O1341" s="12" t="s">
        <v>3235</v>
      </c>
    </row>
    <row r="1342" spans="1:15" ht="12.75">
      <c r="A1342" s="10">
        <v>1338</v>
      </c>
      <c r="B1342" s="10" t="s">
        <v>132</v>
      </c>
      <c r="C1342" s="10"/>
      <c r="D1342" s="10" t="s">
        <v>133</v>
      </c>
      <c r="E1342" s="10">
        <v>0.229</v>
      </c>
      <c r="F1342" s="10">
        <v>2.8</v>
      </c>
      <c r="G1342" s="10">
        <v>1728.15</v>
      </c>
      <c r="H1342" s="10">
        <v>3</v>
      </c>
      <c r="I1342" s="10"/>
      <c r="J1342" s="10">
        <f>I1342*E1342/H1342</f>
        <v>0</v>
      </c>
      <c r="K1342" s="10">
        <f>I1342*G1342</f>
        <v>0</v>
      </c>
      <c r="L1342" s="11">
        <v>4627122727156</v>
      </c>
      <c r="M1342" s="12" t="s">
        <v>134</v>
      </c>
      <c r="N1342" s="12" t="s">
        <v>135</v>
      </c>
      <c r="O1342" s="12" t="s">
        <v>3235</v>
      </c>
    </row>
    <row r="1343" spans="1:15" ht="12.75">
      <c r="A1343" s="10">
        <v>1339</v>
      </c>
      <c r="B1343" s="10" t="s">
        <v>136</v>
      </c>
      <c r="C1343" s="10"/>
      <c r="D1343" s="10" t="s">
        <v>137</v>
      </c>
      <c r="E1343" s="10">
        <v>0.229</v>
      </c>
      <c r="F1343" s="10">
        <v>2.8</v>
      </c>
      <c r="G1343" s="10">
        <v>1728.15</v>
      </c>
      <c r="H1343" s="10">
        <v>3</v>
      </c>
      <c r="I1343" s="10"/>
      <c r="J1343" s="10">
        <f>I1343*E1343/H1343</f>
        <v>0</v>
      </c>
      <c r="K1343" s="10">
        <f>I1343*G1343</f>
        <v>0</v>
      </c>
      <c r="L1343" s="11">
        <v>4627122727170</v>
      </c>
      <c r="M1343" s="12" t="s">
        <v>134</v>
      </c>
      <c r="N1343" s="12" t="s">
        <v>135</v>
      </c>
      <c r="O1343" s="12" t="s">
        <v>3235</v>
      </c>
    </row>
    <row r="1344" spans="1:15" ht="12.75">
      <c r="A1344" s="10">
        <v>1340</v>
      </c>
      <c r="B1344" s="10" t="s">
        <v>138</v>
      </c>
      <c r="C1344" s="10"/>
      <c r="D1344" s="10" t="s">
        <v>139</v>
      </c>
      <c r="E1344" s="10">
        <v>0.085</v>
      </c>
      <c r="F1344" s="10">
        <v>0.76</v>
      </c>
      <c r="G1344" s="10">
        <v>281.3</v>
      </c>
      <c r="H1344" s="10">
        <v>5</v>
      </c>
      <c r="I1344" s="10"/>
      <c r="J1344" s="10">
        <f>I1344*E1344/H1344</f>
        <v>0</v>
      </c>
      <c r="K1344" s="10">
        <f>I1344*G1344</f>
        <v>0</v>
      </c>
      <c r="L1344" s="11">
        <v>4607084496314</v>
      </c>
      <c r="M1344" s="12" t="s">
        <v>140</v>
      </c>
      <c r="N1344" s="12" t="s">
        <v>141</v>
      </c>
      <c r="O1344" s="12" t="s">
        <v>3495</v>
      </c>
    </row>
    <row r="1345" spans="1:15" ht="12.75">
      <c r="A1345" s="10">
        <v>1341</v>
      </c>
      <c r="B1345" s="10" t="s">
        <v>142</v>
      </c>
      <c r="C1345" s="10"/>
      <c r="D1345" s="10" t="s">
        <v>143</v>
      </c>
      <c r="E1345" s="10">
        <v>0.085</v>
      </c>
      <c r="F1345" s="10">
        <v>0.76</v>
      </c>
      <c r="G1345" s="10">
        <v>281.3</v>
      </c>
      <c r="H1345" s="10">
        <v>5</v>
      </c>
      <c r="I1345" s="10"/>
      <c r="J1345" s="10">
        <f>I1345*E1345/H1345</f>
        <v>0</v>
      </c>
      <c r="K1345" s="10">
        <f>I1345*G1345</f>
        <v>0</v>
      </c>
      <c r="L1345" s="11">
        <v>4657791816936</v>
      </c>
      <c r="M1345" s="12" t="s">
        <v>140</v>
      </c>
      <c r="N1345" s="12" t="s">
        <v>141</v>
      </c>
      <c r="O1345" s="12" t="s">
        <v>3235</v>
      </c>
    </row>
    <row r="1346" spans="1:15" ht="12.75">
      <c r="A1346" s="10">
        <v>1342</v>
      </c>
      <c r="B1346" s="10" t="s">
        <v>144</v>
      </c>
      <c r="C1346" s="10"/>
      <c r="D1346" s="10" t="s">
        <v>145</v>
      </c>
      <c r="E1346" s="10">
        <v>0.08800000000000001</v>
      </c>
      <c r="F1346" s="10">
        <v>0.742</v>
      </c>
      <c r="G1346" s="10">
        <v>205.8</v>
      </c>
      <c r="H1346" s="10">
        <v>5</v>
      </c>
      <c r="I1346" s="10"/>
      <c r="J1346" s="10">
        <f>I1346*E1346/H1346</f>
        <v>0</v>
      </c>
      <c r="K1346" s="10">
        <f>I1346*G1346</f>
        <v>0</v>
      </c>
      <c r="L1346" s="11">
        <v>4607084499117</v>
      </c>
      <c r="M1346" s="12" t="s">
        <v>146</v>
      </c>
      <c r="N1346" s="12" t="s">
        <v>147</v>
      </c>
      <c r="O1346" s="12" t="s">
        <v>3235</v>
      </c>
    </row>
    <row r="1347" spans="1:15" ht="12.75">
      <c r="A1347" s="10">
        <v>1343</v>
      </c>
      <c r="B1347" s="10" t="s">
        <v>148</v>
      </c>
      <c r="C1347" s="10"/>
      <c r="D1347" s="10" t="s">
        <v>149</v>
      </c>
      <c r="E1347" s="10">
        <v>0.168</v>
      </c>
      <c r="F1347" s="10">
        <v>2.29</v>
      </c>
      <c r="G1347" s="10">
        <v>1200.1</v>
      </c>
      <c r="H1347" s="10">
        <v>4</v>
      </c>
      <c r="I1347" s="10"/>
      <c r="J1347" s="10">
        <f>I1347*E1347/H1347</f>
        <v>0</v>
      </c>
      <c r="K1347" s="10">
        <f>I1347*G1347</f>
        <v>0</v>
      </c>
      <c r="L1347" s="11">
        <v>4655750524007</v>
      </c>
      <c r="M1347" s="12" t="s">
        <v>3751</v>
      </c>
      <c r="N1347" s="12" t="s">
        <v>150</v>
      </c>
      <c r="O1347" s="12" t="s">
        <v>3495</v>
      </c>
    </row>
    <row r="1348" spans="1:15" ht="12.75">
      <c r="A1348" s="10">
        <v>1344</v>
      </c>
      <c r="B1348" s="10" t="s">
        <v>151</v>
      </c>
      <c r="C1348" s="10"/>
      <c r="D1348" s="10" t="s">
        <v>152</v>
      </c>
      <c r="E1348" s="10">
        <v>0.168</v>
      </c>
      <c r="F1348" s="10">
        <v>2.29</v>
      </c>
      <c r="G1348" s="10">
        <v>1481.8</v>
      </c>
      <c r="H1348" s="10">
        <v>4</v>
      </c>
      <c r="I1348" s="10"/>
      <c r="J1348" s="10">
        <f>I1348*E1348/H1348</f>
        <v>0</v>
      </c>
      <c r="K1348" s="10">
        <f>I1348*G1348</f>
        <v>0</v>
      </c>
      <c r="L1348" s="11">
        <v>4655750520887</v>
      </c>
      <c r="M1348" s="12" t="s">
        <v>3751</v>
      </c>
      <c r="N1348" s="12" t="s">
        <v>150</v>
      </c>
      <c r="O1348" s="12" t="s">
        <v>3235</v>
      </c>
    </row>
    <row r="1349" spans="1:15" ht="12.75">
      <c r="A1349" s="10">
        <v>1345</v>
      </c>
      <c r="B1349" s="10" t="s">
        <v>153</v>
      </c>
      <c r="C1349" s="10"/>
      <c r="D1349" s="10" t="s">
        <v>154</v>
      </c>
      <c r="E1349" s="10">
        <v>0.168</v>
      </c>
      <c r="F1349" s="10">
        <v>2.29</v>
      </c>
      <c r="G1349" s="10">
        <v>1481.8</v>
      </c>
      <c r="H1349" s="10">
        <v>4</v>
      </c>
      <c r="I1349" s="10"/>
      <c r="J1349" s="10">
        <f>I1349*E1349/H1349</f>
        <v>0</v>
      </c>
      <c r="K1349" s="10">
        <f>I1349*G1349</f>
        <v>0</v>
      </c>
      <c r="L1349" s="11">
        <v>4627122725473</v>
      </c>
      <c r="M1349" s="12" t="s">
        <v>3751</v>
      </c>
      <c r="N1349" s="12" t="s">
        <v>150</v>
      </c>
      <c r="O1349" s="12" t="s">
        <v>3235</v>
      </c>
    </row>
    <row r="1350" spans="1:15" ht="12.75">
      <c r="A1350" s="10">
        <v>1346</v>
      </c>
      <c r="B1350" s="10" t="s">
        <v>155</v>
      </c>
      <c r="C1350" s="10"/>
      <c r="D1350" s="10" t="s">
        <v>156</v>
      </c>
      <c r="E1350" s="10">
        <v>0.168</v>
      </c>
      <c r="F1350" s="10">
        <v>2.29</v>
      </c>
      <c r="G1350" s="10">
        <v>1481.8</v>
      </c>
      <c r="H1350" s="10">
        <v>4</v>
      </c>
      <c r="I1350" s="10"/>
      <c r="J1350" s="10">
        <f>I1350*E1350/H1350</f>
        <v>0</v>
      </c>
      <c r="K1350" s="10">
        <f>I1350*G1350</f>
        <v>0</v>
      </c>
      <c r="L1350" s="11">
        <v>4627122725510</v>
      </c>
      <c r="M1350" s="12" t="s">
        <v>3751</v>
      </c>
      <c r="N1350" s="12" t="s">
        <v>150</v>
      </c>
      <c r="O1350" s="12" t="s">
        <v>3235</v>
      </c>
    </row>
    <row r="1351" spans="1:15" ht="12.75">
      <c r="A1351" s="10">
        <v>1347</v>
      </c>
      <c r="B1351" s="10" t="s">
        <v>157</v>
      </c>
      <c r="C1351" s="10"/>
      <c r="D1351" s="10" t="s">
        <v>158</v>
      </c>
      <c r="E1351" s="10">
        <v>0.168</v>
      </c>
      <c r="F1351" s="10">
        <v>2.29</v>
      </c>
      <c r="G1351" s="10">
        <v>1481.8</v>
      </c>
      <c r="H1351" s="10">
        <v>4</v>
      </c>
      <c r="I1351" s="10"/>
      <c r="J1351" s="10">
        <f>I1351*E1351/H1351</f>
        <v>0</v>
      </c>
      <c r="K1351" s="10">
        <f>I1351*G1351</f>
        <v>0</v>
      </c>
      <c r="L1351" s="11">
        <v>4627122725497</v>
      </c>
      <c r="M1351" s="12" t="s">
        <v>3751</v>
      </c>
      <c r="N1351" s="12" t="s">
        <v>150</v>
      </c>
      <c r="O1351" s="12" t="s">
        <v>3235</v>
      </c>
    </row>
    <row r="1352" spans="1:15" ht="12.75">
      <c r="A1352" s="10">
        <v>1348</v>
      </c>
      <c r="B1352" s="10" t="s">
        <v>159</v>
      </c>
      <c r="C1352" s="10"/>
      <c r="D1352" s="10" t="s">
        <v>160</v>
      </c>
      <c r="E1352" s="10">
        <v>0.035</v>
      </c>
      <c r="F1352" s="10">
        <v>0.387</v>
      </c>
      <c r="G1352" s="10">
        <v>235.95</v>
      </c>
      <c r="H1352" s="10">
        <v>10</v>
      </c>
      <c r="I1352" s="10"/>
      <c r="J1352" s="10">
        <f>I1352*E1352/H1352</f>
        <v>0</v>
      </c>
      <c r="K1352" s="10">
        <f>I1352*G1352</f>
        <v>0</v>
      </c>
      <c r="L1352" s="11">
        <v>4627122726470</v>
      </c>
      <c r="M1352" s="12" t="s">
        <v>3913</v>
      </c>
      <c r="N1352" s="12" t="s">
        <v>161</v>
      </c>
      <c r="O1352" s="12" t="s">
        <v>3235</v>
      </c>
    </row>
    <row r="1353" spans="1:15" ht="12.75">
      <c r="A1353" s="10">
        <v>1349</v>
      </c>
      <c r="B1353" s="10" t="s">
        <v>162</v>
      </c>
      <c r="C1353" s="10"/>
      <c r="D1353" s="10" t="s">
        <v>163</v>
      </c>
      <c r="E1353" s="10">
        <v>0.014</v>
      </c>
      <c r="F1353" s="10">
        <v>0.048</v>
      </c>
      <c r="G1353" s="10">
        <v>47.4</v>
      </c>
      <c r="H1353" s="10">
        <v>28</v>
      </c>
      <c r="I1353" s="10"/>
      <c r="J1353" s="10">
        <f>I1353*E1353/H1353</f>
        <v>0</v>
      </c>
      <c r="K1353" s="10">
        <f>I1353*G1353</f>
        <v>0</v>
      </c>
      <c r="L1353" s="11">
        <v>4627122721215</v>
      </c>
      <c r="M1353" s="12" t="s">
        <v>3886</v>
      </c>
      <c r="N1353" s="12" t="s">
        <v>164</v>
      </c>
      <c r="O1353" s="12" t="s">
        <v>3235</v>
      </c>
    </row>
    <row r="1354" spans="1:15" ht="12.75">
      <c r="A1354" s="10">
        <v>1350</v>
      </c>
      <c r="B1354" s="10" t="s">
        <v>165</v>
      </c>
      <c r="C1354" s="10"/>
      <c r="D1354" s="10" t="s">
        <v>166</v>
      </c>
      <c r="E1354" s="10">
        <v>0.017</v>
      </c>
      <c r="F1354" s="10">
        <v>0.047</v>
      </c>
      <c r="G1354" s="10">
        <v>26.05</v>
      </c>
      <c r="H1354" s="10">
        <v>45</v>
      </c>
      <c r="I1354" s="10"/>
      <c r="J1354" s="10">
        <f>I1354*E1354/H1354</f>
        <v>0</v>
      </c>
      <c r="K1354" s="10">
        <f>I1354*G1354</f>
        <v>0</v>
      </c>
      <c r="L1354" s="11">
        <v>4607084485295</v>
      </c>
      <c r="M1354" s="12" t="s">
        <v>3538</v>
      </c>
      <c r="N1354" s="12" t="s">
        <v>167</v>
      </c>
      <c r="O1354" s="12" t="s">
        <v>3235</v>
      </c>
    </row>
    <row r="1355" spans="1:15" ht="12.75">
      <c r="A1355" s="10">
        <v>1351</v>
      </c>
      <c r="B1355" s="10" t="s">
        <v>168</v>
      </c>
      <c r="C1355" s="10"/>
      <c r="D1355" s="10" t="s">
        <v>169</v>
      </c>
      <c r="E1355" s="10">
        <v>0.12</v>
      </c>
      <c r="F1355" s="10">
        <v>0.105</v>
      </c>
      <c r="G1355" s="10">
        <v>199.35</v>
      </c>
      <c r="H1355" s="10">
        <v>30</v>
      </c>
      <c r="I1355" s="10"/>
      <c r="J1355" s="10">
        <f>I1355*E1355/H1355</f>
        <v>0</v>
      </c>
      <c r="K1355" s="10">
        <f>I1355*G1355</f>
        <v>0</v>
      </c>
      <c r="L1355" s="11">
        <v>4627179707996</v>
      </c>
      <c r="M1355" s="12" t="s">
        <v>2837</v>
      </c>
      <c r="N1355" s="12" t="s">
        <v>170</v>
      </c>
      <c r="O1355" s="12" t="s">
        <v>3495</v>
      </c>
    </row>
    <row r="1356" spans="1:15" ht="12.75">
      <c r="A1356" s="10">
        <v>1352</v>
      </c>
      <c r="B1356" s="10" t="s">
        <v>171</v>
      </c>
      <c r="C1356" s="10"/>
      <c r="D1356" s="10" t="s">
        <v>172</v>
      </c>
      <c r="E1356" s="10">
        <v>0.12</v>
      </c>
      <c r="F1356" s="10">
        <v>0.105</v>
      </c>
      <c r="G1356" s="10">
        <v>199.35</v>
      </c>
      <c r="H1356" s="10">
        <v>30</v>
      </c>
      <c r="I1356" s="10"/>
      <c r="J1356" s="10">
        <f>I1356*E1356/H1356</f>
        <v>0</v>
      </c>
      <c r="K1356" s="10">
        <f>I1356*G1356</f>
        <v>0</v>
      </c>
      <c r="L1356" s="11">
        <v>4627179708016</v>
      </c>
      <c r="M1356" s="12" t="s">
        <v>2837</v>
      </c>
      <c r="N1356" s="12" t="s">
        <v>170</v>
      </c>
      <c r="O1356" s="12" t="s">
        <v>3495</v>
      </c>
    </row>
    <row r="1357" spans="1:15" ht="12.75">
      <c r="A1357" s="10">
        <v>1353</v>
      </c>
      <c r="B1357" s="10" t="s">
        <v>173</v>
      </c>
      <c r="C1357" s="10"/>
      <c r="D1357" s="10" t="s">
        <v>174</v>
      </c>
      <c r="E1357" s="10">
        <v>0.07400000000000001</v>
      </c>
      <c r="F1357" s="10">
        <v>0.075</v>
      </c>
      <c r="G1357" s="10">
        <v>66.65</v>
      </c>
      <c r="H1357" s="10">
        <v>20</v>
      </c>
      <c r="I1357" s="10"/>
      <c r="J1357" s="10">
        <f>I1357*E1357/H1357</f>
        <v>0</v>
      </c>
      <c r="K1357" s="10">
        <f>I1357*G1357</f>
        <v>0</v>
      </c>
      <c r="L1357" s="11">
        <v>4607084479652</v>
      </c>
      <c r="M1357" s="12" t="s">
        <v>175</v>
      </c>
      <c r="N1357" s="12" t="s">
        <v>176</v>
      </c>
      <c r="O1357" s="12" t="s">
        <v>3235</v>
      </c>
    </row>
    <row r="1358" spans="1:15" ht="12.75">
      <c r="A1358" s="10">
        <v>1354</v>
      </c>
      <c r="B1358" s="10" t="s">
        <v>177</v>
      </c>
      <c r="C1358" s="10"/>
      <c r="D1358" s="10" t="s">
        <v>178</v>
      </c>
      <c r="E1358" s="10">
        <v>0.023000000000000003</v>
      </c>
      <c r="F1358" s="10">
        <v>0.093</v>
      </c>
      <c r="G1358" s="10">
        <v>62.7</v>
      </c>
      <c r="H1358" s="10">
        <v>30</v>
      </c>
      <c r="I1358" s="10"/>
      <c r="J1358" s="10">
        <f>I1358*E1358/H1358</f>
        <v>0</v>
      </c>
      <c r="K1358" s="10">
        <f>I1358*G1358</f>
        <v>0</v>
      </c>
      <c r="L1358" s="11">
        <v>4627122721192</v>
      </c>
      <c r="M1358" s="12" t="s">
        <v>3493</v>
      </c>
      <c r="N1358" s="12" t="s">
        <v>179</v>
      </c>
      <c r="O1358" s="12" t="s">
        <v>3235</v>
      </c>
    </row>
    <row r="1359" spans="1:15" ht="12.75">
      <c r="A1359" s="10">
        <v>1355</v>
      </c>
      <c r="B1359" s="10" t="s">
        <v>180</v>
      </c>
      <c r="C1359" s="10"/>
      <c r="D1359" s="10" t="s">
        <v>181</v>
      </c>
      <c r="E1359" s="10">
        <v>0.023000000000000003</v>
      </c>
      <c r="F1359" s="10">
        <v>0.093</v>
      </c>
      <c r="G1359" s="10">
        <v>62.7</v>
      </c>
      <c r="H1359" s="10">
        <v>30</v>
      </c>
      <c r="I1359" s="10"/>
      <c r="J1359" s="10">
        <f>I1359*E1359/H1359</f>
        <v>0</v>
      </c>
      <c r="K1359" s="10">
        <f>I1359*G1359</f>
        <v>0</v>
      </c>
      <c r="L1359" s="11">
        <v>4627122721178</v>
      </c>
      <c r="M1359" s="12" t="s">
        <v>3493</v>
      </c>
      <c r="N1359" s="12" t="s">
        <v>179</v>
      </c>
      <c r="O1359" s="12" t="s">
        <v>3235</v>
      </c>
    </row>
    <row r="1360" spans="1:15" ht="12.75">
      <c r="A1360" s="10">
        <v>1356</v>
      </c>
      <c r="B1360" s="10" t="s">
        <v>182</v>
      </c>
      <c r="C1360" s="10"/>
      <c r="D1360" s="10" t="s">
        <v>183</v>
      </c>
      <c r="E1360" s="10">
        <v>0.029</v>
      </c>
      <c r="F1360" s="10">
        <v>0.08</v>
      </c>
      <c r="G1360" s="10">
        <v>54.8</v>
      </c>
      <c r="H1360" s="10">
        <v>22</v>
      </c>
      <c r="I1360" s="10"/>
      <c r="J1360" s="10">
        <f>I1360*E1360/H1360</f>
        <v>0</v>
      </c>
      <c r="K1360" s="10">
        <f>I1360*G1360</f>
        <v>0</v>
      </c>
      <c r="L1360" s="11">
        <v>4657791811313</v>
      </c>
      <c r="M1360" s="12" t="s">
        <v>3650</v>
      </c>
      <c r="N1360" s="12" t="s">
        <v>184</v>
      </c>
      <c r="O1360" s="12" t="s">
        <v>3235</v>
      </c>
    </row>
    <row r="1361" spans="1:15" ht="12.75">
      <c r="A1361" s="10">
        <v>1357</v>
      </c>
      <c r="B1361" s="10" t="s">
        <v>185</v>
      </c>
      <c r="C1361" s="10"/>
      <c r="D1361" s="10" t="s">
        <v>186</v>
      </c>
      <c r="E1361" s="10">
        <v>0.029</v>
      </c>
      <c r="F1361" s="10">
        <v>0.08</v>
      </c>
      <c r="G1361" s="10">
        <v>54.8</v>
      </c>
      <c r="H1361" s="10">
        <v>22</v>
      </c>
      <c r="I1361" s="10"/>
      <c r="J1361" s="10">
        <f>I1361*E1361/H1361</f>
        <v>0</v>
      </c>
      <c r="K1361" s="10">
        <f>I1361*G1361</f>
        <v>0</v>
      </c>
      <c r="L1361" s="11">
        <v>4657791811337</v>
      </c>
      <c r="M1361" s="12" t="s">
        <v>3650</v>
      </c>
      <c r="N1361" s="12" t="s">
        <v>184</v>
      </c>
      <c r="O1361" s="12" t="s">
        <v>3235</v>
      </c>
    </row>
    <row r="1362" spans="1:15" ht="12.75">
      <c r="A1362" s="10">
        <v>1358</v>
      </c>
      <c r="B1362" s="10" t="s">
        <v>187</v>
      </c>
      <c r="C1362" s="10"/>
      <c r="D1362" s="10" t="s">
        <v>188</v>
      </c>
      <c r="E1362" s="10">
        <v>0.015</v>
      </c>
      <c r="F1362" s="10">
        <v>0.044000000000000004</v>
      </c>
      <c r="G1362" s="10">
        <v>31.65</v>
      </c>
      <c r="H1362" s="10">
        <v>50</v>
      </c>
      <c r="I1362" s="10"/>
      <c r="J1362" s="10">
        <f>I1362*E1362/H1362</f>
        <v>0</v>
      </c>
      <c r="K1362" s="10">
        <f>I1362*G1362</f>
        <v>0</v>
      </c>
      <c r="L1362" s="11">
        <v>4607084475272</v>
      </c>
      <c r="M1362" s="12" t="s">
        <v>189</v>
      </c>
      <c r="N1362" s="12" t="s">
        <v>190</v>
      </c>
      <c r="O1362" s="12" t="s">
        <v>3235</v>
      </c>
    </row>
    <row r="1363" spans="1:15" ht="12.75">
      <c r="A1363" s="10">
        <v>1359</v>
      </c>
      <c r="B1363" s="10" t="s">
        <v>191</v>
      </c>
      <c r="C1363" s="10"/>
      <c r="D1363" s="10" t="s">
        <v>192</v>
      </c>
      <c r="E1363" s="10">
        <v>0.006</v>
      </c>
      <c r="F1363" s="10">
        <v>0.02</v>
      </c>
      <c r="G1363" s="10">
        <v>14.7</v>
      </c>
      <c r="H1363" s="10">
        <v>50</v>
      </c>
      <c r="I1363" s="10"/>
      <c r="J1363" s="10">
        <f>I1363*E1363/H1363</f>
        <v>0</v>
      </c>
      <c r="K1363" s="10">
        <f>I1363*G1363</f>
        <v>0</v>
      </c>
      <c r="L1363" s="11">
        <v>4607084475333</v>
      </c>
      <c r="M1363" s="12" t="s">
        <v>193</v>
      </c>
      <c r="N1363" s="12" t="s">
        <v>194</v>
      </c>
      <c r="O1363" s="12" t="s">
        <v>3235</v>
      </c>
    </row>
    <row r="1364" spans="1:15" ht="12.75">
      <c r="A1364" s="10">
        <v>1360</v>
      </c>
      <c r="B1364" s="10" t="s">
        <v>195</v>
      </c>
      <c r="C1364" s="10"/>
      <c r="D1364" s="10" t="s">
        <v>196</v>
      </c>
      <c r="E1364" s="10">
        <v>0.01</v>
      </c>
      <c r="F1364" s="10">
        <v>0.031000000000000003</v>
      </c>
      <c r="G1364" s="10">
        <v>24</v>
      </c>
      <c r="H1364" s="10">
        <v>50</v>
      </c>
      <c r="I1364" s="10"/>
      <c r="J1364" s="10">
        <f>I1364*E1364/H1364</f>
        <v>0</v>
      </c>
      <c r="K1364" s="10">
        <f>I1364*G1364</f>
        <v>0</v>
      </c>
      <c r="L1364" s="11">
        <v>4607084475616</v>
      </c>
      <c r="M1364" s="12" t="s">
        <v>197</v>
      </c>
      <c r="N1364" s="12" t="s">
        <v>198</v>
      </c>
      <c r="O1364" s="12" t="s">
        <v>3235</v>
      </c>
    </row>
    <row r="1365" spans="1:15" ht="12.75">
      <c r="A1365" s="10">
        <v>1361</v>
      </c>
      <c r="B1365" s="10" t="s">
        <v>199</v>
      </c>
      <c r="C1365" s="10"/>
      <c r="D1365" s="10" t="s">
        <v>200</v>
      </c>
      <c r="E1365" s="10">
        <v>0.10600000000000001</v>
      </c>
      <c r="F1365" s="10">
        <v>0.876</v>
      </c>
      <c r="G1365" s="10">
        <v>462.15</v>
      </c>
      <c r="H1365" s="10">
        <v>6</v>
      </c>
      <c r="I1365" s="10"/>
      <c r="J1365" s="10">
        <f>I1365*E1365/H1365</f>
        <v>0</v>
      </c>
      <c r="K1365" s="10">
        <f>I1365*G1365</f>
        <v>0</v>
      </c>
      <c r="L1365" s="11">
        <v>4627122726210</v>
      </c>
      <c r="M1365" s="12" t="s">
        <v>3553</v>
      </c>
      <c r="N1365" s="12" t="s">
        <v>201</v>
      </c>
      <c r="O1365" s="12" t="s">
        <v>3235</v>
      </c>
    </row>
    <row r="1366" spans="1:15" ht="12.75">
      <c r="A1366" s="10">
        <v>1362</v>
      </c>
      <c r="B1366" s="10" t="s">
        <v>202</v>
      </c>
      <c r="C1366" s="10"/>
      <c r="D1366" s="10" t="s">
        <v>203</v>
      </c>
      <c r="E1366" s="10">
        <v>0.10600000000000001</v>
      </c>
      <c r="F1366" s="10">
        <v>0.876</v>
      </c>
      <c r="G1366" s="10">
        <v>462.15</v>
      </c>
      <c r="H1366" s="10">
        <v>6</v>
      </c>
      <c r="I1366" s="10"/>
      <c r="J1366" s="10">
        <f>I1366*E1366/H1366</f>
        <v>0</v>
      </c>
      <c r="K1366" s="10">
        <f>I1366*G1366</f>
        <v>0</v>
      </c>
      <c r="L1366" s="11">
        <v>4627122726197</v>
      </c>
      <c r="M1366" s="12" t="s">
        <v>3553</v>
      </c>
      <c r="N1366" s="12" t="s">
        <v>201</v>
      </c>
      <c r="O1366" s="12" t="s">
        <v>3235</v>
      </c>
    </row>
    <row r="1367" spans="1:15" ht="12.75">
      <c r="A1367" s="10">
        <v>1363</v>
      </c>
      <c r="B1367" s="10" t="s">
        <v>204</v>
      </c>
      <c r="C1367" s="10"/>
      <c r="D1367" s="10" t="s">
        <v>205</v>
      </c>
      <c r="E1367" s="10">
        <v>0.12</v>
      </c>
      <c r="F1367" s="10">
        <v>1</v>
      </c>
      <c r="G1367" s="10">
        <v>574.35</v>
      </c>
      <c r="H1367" s="10">
        <v>4</v>
      </c>
      <c r="I1367" s="10"/>
      <c r="J1367" s="10">
        <f>I1367*E1367/H1367</f>
        <v>0</v>
      </c>
      <c r="K1367" s="10">
        <f>I1367*G1367</f>
        <v>0</v>
      </c>
      <c r="L1367" s="11">
        <v>4657791813096</v>
      </c>
      <c r="M1367" s="12" t="s">
        <v>2235</v>
      </c>
      <c r="N1367" s="12" t="s">
        <v>206</v>
      </c>
      <c r="O1367" s="12" t="s">
        <v>3235</v>
      </c>
    </row>
    <row r="1368" spans="1:15" ht="12.75">
      <c r="A1368" s="10">
        <v>1364</v>
      </c>
      <c r="B1368" s="10" t="s">
        <v>207</v>
      </c>
      <c r="C1368" s="10"/>
      <c r="D1368" s="10" t="s">
        <v>208</v>
      </c>
      <c r="E1368" s="10">
        <v>0.12</v>
      </c>
      <c r="F1368" s="10">
        <v>1</v>
      </c>
      <c r="G1368" s="10">
        <v>574.35</v>
      </c>
      <c r="H1368" s="10">
        <v>4</v>
      </c>
      <c r="I1368" s="10"/>
      <c r="J1368" s="10">
        <f>I1368*E1368/H1368</f>
        <v>0</v>
      </c>
      <c r="K1368" s="10">
        <f>I1368*G1368</f>
        <v>0</v>
      </c>
      <c r="L1368" s="11">
        <v>4627162142322</v>
      </c>
      <c r="M1368" s="12" t="s">
        <v>2235</v>
      </c>
      <c r="N1368" s="12" t="s">
        <v>206</v>
      </c>
      <c r="O1368" s="12" t="s">
        <v>3235</v>
      </c>
    </row>
    <row r="1369" spans="1:15" ht="12.75">
      <c r="A1369" s="10">
        <v>1365</v>
      </c>
      <c r="B1369" s="10" t="s">
        <v>209</v>
      </c>
      <c r="C1369" s="10"/>
      <c r="D1369" s="10" t="s">
        <v>210</v>
      </c>
      <c r="E1369" s="10">
        <v>0.12</v>
      </c>
      <c r="F1369" s="10">
        <v>0.8560000000000001</v>
      </c>
      <c r="G1369" s="10">
        <v>527.55</v>
      </c>
      <c r="H1369" s="10">
        <v>4</v>
      </c>
      <c r="I1369" s="10"/>
      <c r="J1369" s="10">
        <f>I1369*E1369/H1369</f>
        <v>0</v>
      </c>
      <c r="K1369" s="10">
        <f>I1369*G1369</f>
        <v>0</v>
      </c>
      <c r="L1369" s="11">
        <v>4657791813119</v>
      </c>
      <c r="M1369" s="12" t="s">
        <v>2235</v>
      </c>
      <c r="N1369" s="12" t="s">
        <v>206</v>
      </c>
      <c r="O1369" s="12" t="s">
        <v>3235</v>
      </c>
    </row>
    <row r="1370" spans="1:15" ht="12.75">
      <c r="A1370" s="10">
        <v>1366</v>
      </c>
      <c r="B1370" s="10" t="s">
        <v>211</v>
      </c>
      <c r="C1370" s="10"/>
      <c r="D1370" s="10" t="s">
        <v>212</v>
      </c>
      <c r="E1370" s="10">
        <v>0.12</v>
      </c>
      <c r="F1370" s="10">
        <v>0.8560000000000001</v>
      </c>
      <c r="G1370" s="10">
        <v>527.55</v>
      </c>
      <c r="H1370" s="10">
        <v>4</v>
      </c>
      <c r="I1370" s="10"/>
      <c r="J1370" s="10">
        <f>I1370*E1370/H1370</f>
        <v>0</v>
      </c>
      <c r="K1370" s="10">
        <f>I1370*G1370</f>
        <v>0</v>
      </c>
      <c r="L1370" s="11">
        <v>4627162142346</v>
      </c>
      <c r="M1370" s="12" t="s">
        <v>2235</v>
      </c>
      <c r="N1370" s="12" t="s">
        <v>206</v>
      </c>
      <c r="O1370" s="12" t="s">
        <v>3235</v>
      </c>
    </row>
    <row r="1371" spans="1:15" ht="12.75">
      <c r="A1371" s="10">
        <v>1367</v>
      </c>
      <c r="B1371" s="10" t="s">
        <v>213</v>
      </c>
      <c r="C1371" s="10"/>
      <c r="D1371" s="10" t="s">
        <v>214</v>
      </c>
      <c r="E1371" s="10">
        <v>0.067</v>
      </c>
      <c r="F1371" s="10">
        <v>0.557</v>
      </c>
      <c r="G1371" s="10">
        <v>274</v>
      </c>
      <c r="H1371" s="10">
        <v>4</v>
      </c>
      <c r="I1371" s="10"/>
      <c r="J1371" s="10">
        <f>I1371*E1371/H1371</f>
        <v>0</v>
      </c>
      <c r="K1371" s="10">
        <f>I1371*G1371</f>
        <v>0</v>
      </c>
      <c r="L1371" s="11">
        <v>4657791813133</v>
      </c>
      <c r="M1371" s="12" t="s">
        <v>3547</v>
      </c>
      <c r="N1371" s="12" t="s">
        <v>215</v>
      </c>
      <c r="O1371" s="12" t="s">
        <v>3235</v>
      </c>
    </row>
    <row r="1372" spans="1:15" ht="12.75">
      <c r="A1372" s="10">
        <v>1368</v>
      </c>
      <c r="B1372" s="10" t="s">
        <v>216</v>
      </c>
      <c r="C1372" s="10"/>
      <c r="D1372" s="10" t="s">
        <v>217</v>
      </c>
      <c r="E1372" s="10">
        <v>0.067</v>
      </c>
      <c r="F1372" s="10">
        <v>0.557</v>
      </c>
      <c r="G1372" s="10">
        <v>274</v>
      </c>
      <c r="H1372" s="10">
        <v>4</v>
      </c>
      <c r="I1372" s="10"/>
      <c r="J1372" s="10">
        <f>I1372*E1372/H1372</f>
        <v>0</v>
      </c>
      <c r="K1372" s="10">
        <f>I1372*G1372</f>
        <v>0</v>
      </c>
      <c r="L1372" s="11">
        <v>4627162142360</v>
      </c>
      <c r="M1372" s="12" t="s">
        <v>3547</v>
      </c>
      <c r="N1372" s="12" t="s">
        <v>215</v>
      </c>
      <c r="O1372" s="12" t="s">
        <v>3235</v>
      </c>
    </row>
    <row r="1373" spans="1:15" ht="12.75">
      <c r="A1373" s="10">
        <v>1369</v>
      </c>
      <c r="B1373" s="10" t="s">
        <v>218</v>
      </c>
      <c r="C1373" s="10"/>
      <c r="D1373" s="10" t="s">
        <v>219</v>
      </c>
      <c r="E1373" s="10">
        <v>0.096</v>
      </c>
      <c r="F1373" s="10">
        <v>0.378</v>
      </c>
      <c r="G1373" s="10">
        <v>233.45</v>
      </c>
      <c r="H1373" s="10">
        <v>20</v>
      </c>
      <c r="I1373" s="10"/>
      <c r="J1373" s="10">
        <f>I1373*E1373/H1373</f>
        <v>0</v>
      </c>
      <c r="K1373" s="10">
        <f>I1373*G1373</f>
        <v>0</v>
      </c>
      <c r="L1373" s="11">
        <v>4607084507157</v>
      </c>
      <c r="M1373" s="12" t="s">
        <v>4018</v>
      </c>
      <c r="N1373" s="12" t="s">
        <v>220</v>
      </c>
      <c r="O1373" s="12" t="s">
        <v>3235</v>
      </c>
    </row>
    <row r="1374" spans="1:15" ht="12.75">
      <c r="A1374" s="10">
        <v>1370</v>
      </c>
      <c r="B1374" s="10" t="s">
        <v>221</v>
      </c>
      <c r="C1374" s="10"/>
      <c r="D1374" s="10" t="s">
        <v>222</v>
      </c>
      <c r="E1374" s="10">
        <v>0.1</v>
      </c>
      <c r="F1374" s="10">
        <v>0.535</v>
      </c>
      <c r="G1374" s="10">
        <v>237.2</v>
      </c>
      <c r="H1374" s="10">
        <v>6</v>
      </c>
      <c r="I1374" s="10"/>
      <c r="J1374" s="10">
        <f>I1374*E1374/H1374</f>
        <v>0</v>
      </c>
      <c r="K1374" s="10">
        <f>I1374*G1374</f>
        <v>0</v>
      </c>
      <c r="L1374" s="11">
        <v>4627122725374</v>
      </c>
      <c r="M1374" s="12" t="s">
        <v>2732</v>
      </c>
      <c r="N1374" s="12" t="s">
        <v>220</v>
      </c>
      <c r="O1374" s="12" t="s">
        <v>3235</v>
      </c>
    </row>
    <row r="1375" spans="1:15" ht="12.75">
      <c r="A1375" s="10">
        <v>1371</v>
      </c>
      <c r="B1375" s="10" t="s">
        <v>223</v>
      </c>
      <c r="C1375" s="10"/>
      <c r="D1375" s="10" t="s">
        <v>224</v>
      </c>
      <c r="E1375" s="10">
        <v>0.035</v>
      </c>
      <c r="F1375" s="10">
        <v>0.326</v>
      </c>
      <c r="G1375" s="10">
        <v>183.1</v>
      </c>
      <c r="H1375" s="10">
        <v>18</v>
      </c>
      <c r="I1375" s="10"/>
      <c r="J1375" s="10">
        <f>I1375*E1375/H1375</f>
        <v>0</v>
      </c>
      <c r="K1375" s="10">
        <f>I1375*G1375</f>
        <v>0</v>
      </c>
      <c r="L1375" s="11">
        <v>4627114773086</v>
      </c>
      <c r="M1375" s="12" t="s">
        <v>3913</v>
      </c>
      <c r="N1375" s="12" t="s">
        <v>225</v>
      </c>
      <c r="O1375" s="12" t="s">
        <v>3235</v>
      </c>
    </row>
    <row r="1376" spans="1:15" ht="12.75">
      <c r="A1376" s="10">
        <v>1372</v>
      </c>
      <c r="B1376" s="10" t="s">
        <v>226</v>
      </c>
      <c r="C1376" s="10"/>
      <c r="D1376" s="10" t="s">
        <v>227</v>
      </c>
      <c r="E1376" s="10">
        <v>0.059000000000000004</v>
      </c>
      <c r="F1376" s="10">
        <v>0.45</v>
      </c>
      <c r="G1376" s="10">
        <v>314.55</v>
      </c>
      <c r="H1376" s="10">
        <v>6</v>
      </c>
      <c r="I1376" s="10"/>
      <c r="J1376" s="10">
        <f>I1376*E1376/H1376</f>
        <v>0</v>
      </c>
      <c r="K1376" s="10">
        <f>I1376*G1376</f>
        <v>0</v>
      </c>
      <c r="L1376" s="11">
        <v>4627179707934</v>
      </c>
      <c r="M1376" s="12" t="s">
        <v>3440</v>
      </c>
      <c r="N1376" s="12" t="s">
        <v>228</v>
      </c>
      <c r="O1376" s="12" t="s">
        <v>3495</v>
      </c>
    </row>
    <row r="1377" spans="1:15" ht="12.75">
      <c r="A1377" s="10">
        <v>1373</v>
      </c>
      <c r="B1377" s="10" t="s">
        <v>229</v>
      </c>
      <c r="C1377" s="10"/>
      <c r="D1377" s="10" t="s">
        <v>230</v>
      </c>
      <c r="E1377" s="10">
        <v>0.037000000000000005</v>
      </c>
      <c r="F1377" s="10">
        <v>1.462</v>
      </c>
      <c r="G1377" s="10">
        <v>504.9</v>
      </c>
      <c r="H1377" s="10">
        <v>5</v>
      </c>
      <c r="I1377" s="10"/>
      <c r="J1377" s="10">
        <f>I1377*E1377/H1377</f>
        <v>0</v>
      </c>
      <c r="K1377" s="10">
        <f>I1377*G1377</f>
        <v>0</v>
      </c>
      <c r="L1377" s="11">
        <v>4627152462331</v>
      </c>
      <c r="M1377" s="12" t="s">
        <v>231</v>
      </c>
      <c r="N1377" s="12" t="s">
        <v>232</v>
      </c>
      <c r="O1377" s="12" t="s">
        <v>3235</v>
      </c>
    </row>
    <row r="1378" spans="1:15" ht="12.75">
      <c r="A1378" s="10">
        <v>1374</v>
      </c>
      <c r="B1378" s="10" t="s">
        <v>233</v>
      </c>
      <c r="C1378" s="10"/>
      <c r="D1378" s="10" t="s">
        <v>234</v>
      </c>
      <c r="E1378" s="10">
        <v>0.037000000000000005</v>
      </c>
      <c r="F1378" s="10">
        <v>1.462</v>
      </c>
      <c r="G1378" s="10">
        <v>504.9</v>
      </c>
      <c r="H1378" s="10">
        <v>5</v>
      </c>
      <c r="I1378" s="10"/>
      <c r="J1378" s="10">
        <f>I1378*E1378/H1378</f>
        <v>0</v>
      </c>
      <c r="K1378" s="10">
        <f>I1378*G1378</f>
        <v>0</v>
      </c>
      <c r="L1378" s="11">
        <v>4627152452318</v>
      </c>
      <c r="M1378" s="12" t="s">
        <v>231</v>
      </c>
      <c r="N1378" s="12" t="s">
        <v>232</v>
      </c>
      <c r="O1378" s="12" t="s">
        <v>3235</v>
      </c>
    </row>
    <row r="1379" spans="1:15" ht="12.75">
      <c r="A1379" s="10">
        <v>1375</v>
      </c>
      <c r="B1379" s="10" t="s">
        <v>235</v>
      </c>
      <c r="C1379" s="10"/>
      <c r="D1379" s="10" t="s">
        <v>236</v>
      </c>
      <c r="E1379" s="10">
        <v>0.037000000000000005</v>
      </c>
      <c r="F1379" s="10">
        <v>1.462</v>
      </c>
      <c r="G1379" s="10">
        <v>504.9</v>
      </c>
      <c r="H1379" s="10">
        <v>5</v>
      </c>
      <c r="I1379" s="10"/>
      <c r="J1379" s="10">
        <f>I1379*E1379/H1379</f>
        <v>0</v>
      </c>
      <c r="K1379" s="10">
        <f>I1379*G1379</f>
        <v>0</v>
      </c>
      <c r="L1379" s="11">
        <v>4627096314635</v>
      </c>
      <c r="M1379" s="12" t="s">
        <v>231</v>
      </c>
      <c r="N1379" s="12" t="s">
        <v>232</v>
      </c>
      <c r="O1379" s="12" t="s">
        <v>3235</v>
      </c>
    </row>
    <row r="1380" spans="1:15" ht="12.75">
      <c r="A1380" s="10">
        <v>1376</v>
      </c>
      <c r="B1380" s="10" t="s">
        <v>237</v>
      </c>
      <c r="C1380" s="10"/>
      <c r="D1380" s="10" t="s">
        <v>238</v>
      </c>
      <c r="E1380" s="10">
        <v>0.024</v>
      </c>
      <c r="F1380" s="10">
        <v>0.9940000000000001</v>
      </c>
      <c r="G1380" s="10">
        <v>343.35</v>
      </c>
      <c r="H1380" s="10">
        <v>5</v>
      </c>
      <c r="I1380" s="10"/>
      <c r="J1380" s="10">
        <f>I1380*E1380/H1380</f>
        <v>0</v>
      </c>
      <c r="K1380" s="10">
        <f>I1380*G1380</f>
        <v>0</v>
      </c>
      <c r="L1380" s="11">
        <v>4627152452417</v>
      </c>
      <c r="M1380" s="12" t="s">
        <v>239</v>
      </c>
      <c r="N1380" s="12" t="s">
        <v>240</v>
      </c>
      <c r="O1380" s="12" t="s">
        <v>3235</v>
      </c>
    </row>
    <row r="1381" spans="1:15" ht="12.75">
      <c r="A1381" s="10">
        <v>1377</v>
      </c>
      <c r="B1381" s="10" t="s">
        <v>241</v>
      </c>
      <c r="C1381" s="10"/>
      <c r="D1381" s="10" t="s">
        <v>242</v>
      </c>
      <c r="E1381" s="10">
        <v>0.024</v>
      </c>
      <c r="F1381" s="10">
        <v>0.9940000000000001</v>
      </c>
      <c r="G1381" s="10">
        <v>343.35</v>
      </c>
      <c r="H1381" s="10">
        <v>5</v>
      </c>
      <c r="I1381" s="10"/>
      <c r="J1381" s="10">
        <f>I1381*E1381/H1381</f>
        <v>0</v>
      </c>
      <c r="K1381" s="10">
        <f>I1381*G1381</f>
        <v>0</v>
      </c>
      <c r="L1381" s="11">
        <v>4627152452394</v>
      </c>
      <c r="M1381" s="12" t="s">
        <v>239</v>
      </c>
      <c r="N1381" s="12" t="s">
        <v>240</v>
      </c>
      <c r="O1381" s="12" t="s">
        <v>3235</v>
      </c>
    </row>
    <row r="1382" spans="1:15" ht="12.75">
      <c r="A1382" s="10">
        <v>1378</v>
      </c>
      <c r="B1382" s="10" t="s">
        <v>243</v>
      </c>
      <c r="C1382" s="10"/>
      <c r="D1382" s="10" t="s">
        <v>244</v>
      </c>
      <c r="E1382" s="10">
        <v>0.024</v>
      </c>
      <c r="F1382" s="10">
        <v>0.9940000000000001</v>
      </c>
      <c r="G1382" s="10">
        <v>343.35</v>
      </c>
      <c r="H1382" s="10">
        <v>5</v>
      </c>
      <c r="I1382" s="10"/>
      <c r="J1382" s="10">
        <f>I1382*E1382/H1382</f>
        <v>0</v>
      </c>
      <c r="K1382" s="10">
        <f>I1382*G1382</f>
        <v>0</v>
      </c>
      <c r="L1382" s="11">
        <v>4627096314659</v>
      </c>
      <c r="M1382" s="12" t="s">
        <v>239</v>
      </c>
      <c r="N1382" s="12" t="s">
        <v>240</v>
      </c>
      <c r="O1382" s="12" t="s">
        <v>3235</v>
      </c>
    </row>
    <row r="1383" spans="1:15" ht="12.75">
      <c r="A1383" s="10">
        <v>1379</v>
      </c>
      <c r="B1383" s="10" t="s">
        <v>245</v>
      </c>
      <c r="C1383" s="10"/>
      <c r="D1383" s="10" t="s">
        <v>246</v>
      </c>
      <c r="E1383" s="10">
        <v>0.059000000000000004</v>
      </c>
      <c r="F1383" s="10">
        <v>0.38</v>
      </c>
      <c r="G1383" s="10">
        <v>295</v>
      </c>
      <c r="H1383" s="10">
        <v>8</v>
      </c>
      <c r="I1383" s="10"/>
      <c r="J1383" s="10">
        <f>I1383*E1383/H1383</f>
        <v>0</v>
      </c>
      <c r="K1383" s="10">
        <f>I1383*G1383</f>
        <v>0</v>
      </c>
      <c r="L1383" s="11">
        <v>4657791815816</v>
      </c>
      <c r="M1383" s="12" t="s">
        <v>3440</v>
      </c>
      <c r="N1383" s="12" t="s">
        <v>247</v>
      </c>
      <c r="O1383" s="12" t="s">
        <v>3235</v>
      </c>
    </row>
    <row r="1384" spans="1:15" ht="12.75">
      <c r="A1384" s="10">
        <v>1380</v>
      </c>
      <c r="B1384" s="10" t="s">
        <v>248</v>
      </c>
      <c r="C1384" s="10"/>
      <c r="D1384" s="10" t="s">
        <v>249</v>
      </c>
      <c r="E1384" s="10">
        <v>0.059000000000000004</v>
      </c>
      <c r="F1384" s="10">
        <v>0.38</v>
      </c>
      <c r="G1384" s="10">
        <v>295</v>
      </c>
      <c r="H1384" s="10">
        <v>8</v>
      </c>
      <c r="I1384" s="10"/>
      <c r="J1384" s="10">
        <f>I1384*E1384/H1384</f>
        <v>0</v>
      </c>
      <c r="K1384" s="10">
        <f>I1384*G1384</f>
        <v>0</v>
      </c>
      <c r="L1384" s="11">
        <v>4657791815953</v>
      </c>
      <c r="M1384" s="12" t="s">
        <v>3440</v>
      </c>
      <c r="N1384" s="12" t="s">
        <v>247</v>
      </c>
      <c r="O1384" s="12" t="s">
        <v>3235</v>
      </c>
    </row>
    <row r="1385" spans="1:15" ht="12.75">
      <c r="A1385" s="10">
        <v>1381</v>
      </c>
      <c r="B1385" s="10" t="s">
        <v>250</v>
      </c>
      <c r="C1385" s="10"/>
      <c r="D1385" s="10" t="s">
        <v>251</v>
      </c>
      <c r="E1385" s="10">
        <v>0.028</v>
      </c>
      <c r="F1385" s="10">
        <v>0.464</v>
      </c>
      <c r="G1385" s="10">
        <v>268.4</v>
      </c>
      <c r="H1385" s="10">
        <v>10</v>
      </c>
      <c r="I1385" s="10"/>
      <c r="J1385" s="10">
        <f>I1385*E1385/H1385</f>
        <v>0</v>
      </c>
      <c r="K1385" s="10">
        <f>I1385*G1385</f>
        <v>0</v>
      </c>
      <c r="L1385" s="11">
        <v>4627105059625</v>
      </c>
      <c r="M1385" s="12" t="s">
        <v>3389</v>
      </c>
      <c r="N1385" s="12" t="s">
        <v>252</v>
      </c>
      <c r="O1385" s="12" t="s">
        <v>3495</v>
      </c>
    </row>
    <row r="1386" spans="1:15" ht="12.75">
      <c r="A1386" s="10">
        <v>1382</v>
      </c>
      <c r="B1386" s="10" t="s">
        <v>253</v>
      </c>
      <c r="C1386" s="10"/>
      <c r="D1386" s="10" t="s">
        <v>254</v>
      </c>
      <c r="E1386" s="10">
        <v>0.028</v>
      </c>
      <c r="F1386" s="10">
        <v>0.464</v>
      </c>
      <c r="G1386" s="10">
        <v>268.4</v>
      </c>
      <c r="H1386" s="10">
        <v>10</v>
      </c>
      <c r="I1386" s="10"/>
      <c r="J1386" s="10">
        <f>I1386*E1386/H1386</f>
        <v>0</v>
      </c>
      <c r="K1386" s="10">
        <f>I1386*G1386</f>
        <v>0</v>
      </c>
      <c r="L1386" s="11">
        <v>4627105059663</v>
      </c>
      <c r="M1386" s="12" t="s">
        <v>3389</v>
      </c>
      <c r="N1386" s="12" t="s">
        <v>252</v>
      </c>
      <c r="O1386" s="12" t="s">
        <v>3235</v>
      </c>
    </row>
    <row r="1387" spans="1:15" ht="12.75">
      <c r="A1387" s="10">
        <v>1383</v>
      </c>
      <c r="B1387" s="10" t="s">
        <v>255</v>
      </c>
      <c r="C1387" s="10"/>
      <c r="D1387" s="10" t="s">
        <v>256</v>
      </c>
      <c r="E1387" s="10">
        <v>0.028</v>
      </c>
      <c r="F1387" s="10">
        <v>0.464</v>
      </c>
      <c r="G1387" s="10">
        <v>217.8</v>
      </c>
      <c r="H1387" s="10">
        <v>10</v>
      </c>
      <c r="I1387" s="10"/>
      <c r="J1387" s="10">
        <f>I1387*E1387/H1387</f>
        <v>0</v>
      </c>
      <c r="K1387" s="10">
        <f>I1387*G1387</f>
        <v>0</v>
      </c>
      <c r="L1387" s="11">
        <v>4627105059687</v>
      </c>
      <c r="M1387" s="12" t="s">
        <v>3389</v>
      </c>
      <c r="N1387" s="12" t="s">
        <v>252</v>
      </c>
      <c r="O1387" s="12" t="s">
        <v>3495</v>
      </c>
    </row>
    <row r="1388" spans="1:15" ht="12.75">
      <c r="A1388" s="10">
        <v>1384</v>
      </c>
      <c r="B1388" s="10" t="s">
        <v>257</v>
      </c>
      <c r="C1388" s="10"/>
      <c r="D1388" s="10" t="s">
        <v>258</v>
      </c>
      <c r="E1388" s="10">
        <v>0.059000000000000004</v>
      </c>
      <c r="F1388" s="10">
        <v>0.77</v>
      </c>
      <c r="G1388" s="10">
        <v>298.9</v>
      </c>
      <c r="H1388" s="10">
        <v>5</v>
      </c>
      <c r="I1388" s="10"/>
      <c r="J1388" s="10">
        <f>I1388*E1388/H1388</f>
        <v>0</v>
      </c>
      <c r="K1388" s="10">
        <f>I1388*G1388</f>
        <v>0</v>
      </c>
      <c r="L1388" s="11">
        <v>4627114777084</v>
      </c>
      <c r="M1388" s="12" t="s">
        <v>259</v>
      </c>
      <c r="N1388" s="12" t="s">
        <v>260</v>
      </c>
      <c r="O1388" s="12" t="s">
        <v>3235</v>
      </c>
    </row>
    <row r="1389" spans="1:15" ht="12.75">
      <c r="A1389" s="10">
        <v>1385</v>
      </c>
      <c r="B1389" s="10" t="s">
        <v>261</v>
      </c>
      <c r="C1389" s="10"/>
      <c r="D1389" s="10" t="s">
        <v>262</v>
      </c>
      <c r="E1389" s="10">
        <v>0.031000000000000003</v>
      </c>
      <c r="F1389" s="10">
        <v>0.5960000000000001</v>
      </c>
      <c r="G1389" s="10">
        <v>272.15</v>
      </c>
      <c r="H1389" s="10">
        <v>10</v>
      </c>
      <c r="I1389" s="10"/>
      <c r="J1389" s="10">
        <f>I1389*E1389/H1389</f>
        <v>0</v>
      </c>
      <c r="K1389" s="10">
        <f>I1389*G1389</f>
        <v>0</v>
      </c>
      <c r="L1389" s="11">
        <v>4657791814130</v>
      </c>
      <c r="M1389" s="12" t="s">
        <v>263</v>
      </c>
      <c r="N1389" s="12" t="s">
        <v>264</v>
      </c>
      <c r="O1389" s="12" t="s">
        <v>3235</v>
      </c>
    </row>
    <row r="1390" spans="1:15" ht="12.75">
      <c r="A1390" s="10">
        <v>1386</v>
      </c>
      <c r="B1390" s="10" t="s">
        <v>265</v>
      </c>
      <c r="C1390" s="10"/>
      <c r="D1390" s="10" t="s">
        <v>266</v>
      </c>
      <c r="E1390" s="10">
        <v>0.031000000000000003</v>
      </c>
      <c r="F1390" s="10">
        <v>0.5960000000000001</v>
      </c>
      <c r="G1390" s="10">
        <v>272.15</v>
      </c>
      <c r="H1390" s="10">
        <v>10</v>
      </c>
      <c r="I1390" s="10"/>
      <c r="J1390" s="10">
        <f>I1390*E1390/H1390</f>
        <v>0</v>
      </c>
      <c r="K1390" s="10">
        <f>I1390*G1390</f>
        <v>0</v>
      </c>
      <c r="L1390" s="11">
        <v>4607084496338</v>
      </c>
      <c r="M1390" s="12" t="s">
        <v>263</v>
      </c>
      <c r="N1390" s="12" t="s">
        <v>264</v>
      </c>
      <c r="O1390" s="12" t="s">
        <v>3235</v>
      </c>
    </row>
    <row r="1391" spans="1:15" ht="12.75">
      <c r="A1391" s="10">
        <v>1387</v>
      </c>
      <c r="B1391" s="10" t="s">
        <v>267</v>
      </c>
      <c r="C1391" s="10"/>
      <c r="D1391" s="10" t="s">
        <v>268</v>
      </c>
      <c r="E1391" s="10">
        <v>0.132</v>
      </c>
      <c r="F1391" s="10">
        <v>1.734</v>
      </c>
      <c r="G1391" s="10">
        <v>801.4</v>
      </c>
      <c r="H1391" s="10">
        <v>5</v>
      </c>
      <c r="I1391" s="10"/>
      <c r="J1391" s="10">
        <f>I1391*E1391/H1391</f>
        <v>0</v>
      </c>
      <c r="K1391" s="10">
        <f>I1391*G1391</f>
        <v>0</v>
      </c>
      <c r="L1391" s="11">
        <v>4627099869323</v>
      </c>
      <c r="M1391" s="12" t="s">
        <v>269</v>
      </c>
      <c r="N1391" s="12" t="s">
        <v>270</v>
      </c>
      <c r="O1391" s="12" t="s">
        <v>3235</v>
      </c>
    </row>
    <row r="1392" spans="1:15" ht="12.75">
      <c r="A1392" s="10">
        <v>1388</v>
      </c>
      <c r="B1392" s="10" t="s">
        <v>271</v>
      </c>
      <c r="C1392" s="10"/>
      <c r="D1392" s="10" t="s">
        <v>272</v>
      </c>
      <c r="E1392" s="10">
        <v>0.029</v>
      </c>
      <c r="F1392" s="10">
        <v>0.23700000000000002</v>
      </c>
      <c r="G1392" s="10">
        <v>114.5</v>
      </c>
      <c r="H1392" s="10">
        <v>10</v>
      </c>
      <c r="I1392" s="10"/>
      <c r="J1392" s="10">
        <f>I1392*E1392/H1392</f>
        <v>0</v>
      </c>
      <c r="K1392" s="10">
        <f>I1392*G1392</f>
        <v>0</v>
      </c>
      <c r="L1392" s="11">
        <v>4627084476611</v>
      </c>
      <c r="M1392" s="12" t="s">
        <v>273</v>
      </c>
      <c r="N1392" s="12" t="s">
        <v>274</v>
      </c>
      <c r="O1392" s="12" t="s">
        <v>3235</v>
      </c>
    </row>
    <row r="1393" spans="1:15" ht="12.75">
      <c r="A1393" s="10">
        <v>1389</v>
      </c>
      <c r="B1393" s="10" t="s">
        <v>275</v>
      </c>
      <c r="C1393" s="10"/>
      <c r="D1393" s="10" t="s">
        <v>276</v>
      </c>
      <c r="E1393" s="10">
        <v>0.043000000000000003</v>
      </c>
      <c r="F1393" s="10">
        <v>0.315</v>
      </c>
      <c r="G1393" s="10">
        <v>157.95</v>
      </c>
      <c r="H1393" s="10">
        <v>10</v>
      </c>
      <c r="I1393" s="10"/>
      <c r="J1393" s="10">
        <f>I1393*E1393/H1393</f>
        <v>0</v>
      </c>
      <c r="K1393" s="10">
        <f>I1393*G1393</f>
        <v>0</v>
      </c>
      <c r="L1393" s="11">
        <v>4627084476710</v>
      </c>
      <c r="M1393" s="12" t="s">
        <v>277</v>
      </c>
      <c r="N1393" s="12" t="s">
        <v>278</v>
      </c>
      <c r="O1393" s="12" t="s">
        <v>3235</v>
      </c>
    </row>
    <row r="1394" spans="1:15" ht="12.75">
      <c r="A1394" s="10">
        <v>1390</v>
      </c>
      <c r="B1394" s="10" t="s">
        <v>279</v>
      </c>
      <c r="C1394" s="10"/>
      <c r="D1394" s="10" t="s">
        <v>280</v>
      </c>
      <c r="E1394" s="10">
        <v>0.058</v>
      </c>
      <c r="F1394" s="10">
        <v>0.42</v>
      </c>
      <c r="G1394" s="10">
        <v>214.5</v>
      </c>
      <c r="H1394" s="10">
        <v>10</v>
      </c>
      <c r="I1394" s="10"/>
      <c r="J1394" s="10">
        <f>I1394*E1394/H1394</f>
        <v>0</v>
      </c>
      <c r="K1394" s="10">
        <f>I1394*G1394</f>
        <v>0</v>
      </c>
      <c r="L1394" s="11">
        <v>4627084476734</v>
      </c>
      <c r="M1394" s="12" t="s">
        <v>281</v>
      </c>
      <c r="N1394" s="12" t="s">
        <v>282</v>
      </c>
      <c r="O1394" s="12" t="s">
        <v>3235</v>
      </c>
    </row>
    <row r="1395" spans="1:15" ht="12.75">
      <c r="A1395" s="10">
        <v>1391</v>
      </c>
      <c r="B1395" s="10" t="s">
        <v>283</v>
      </c>
      <c r="C1395" s="10"/>
      <c r="D1395" s="10" t="s">
        <v>284</v>
      </c>
      <c r="E1395" s="10">
        <v>0.058</v>
      </c>
      <c r="F1395" s="10">
        <v>0.43</v>
      </c>
      <c r="G1395" s="10">
        <v>209.3</v>
      </c>
      <c r="H1395" s="10">
        <v>10</v>
      </c>
      <c r="I1395" s="10"/>
      <c r="J1395" s="10">
        <f>I1395*E1395/H1395</f>
        <v>0</v>
      </c>
      <c r="K1395" s="10">
        <f>I1395*G1395</f>
        <v>0</v>
      </c>
      <c r="L1395" s="11">
        <v>4607084476750</v>
      </c>
      <c r="M1395" s="12" t="s">
        <v>285</v>
      </c>
      <c r="N1395" s="12" t="s">
        <v>286</v>
      </c>
      <c r="O1395" s="12" t="s">
        <v>3235</v>
      </c>
    </row>
    <row r="1396" spans="1:15" ht="12.75">
      <c r="A1396" s="10">
        <v>1392</v>
      </c>
      <c r="B1396" s="10" t="s">
        <v>287</v>
      </c>
      <c r="C1396" s="10"/>
      <c r="D1396" s="10" t="s">
        <v>288</v>
      </c>
      <c r="E1396" s="10">
        <v>0.068</v>
      </c>
      <c r="F1396" s="10">
        <v>0.668</v>
      </c>
      <c r="G1396" s="10">
        <v>268.65</v>
      </c>
      <c r="H1396" s="10">
        <v>10</v>
      </c>
      <c r="I1396" s="10"/>
      <c r="J1396" s="10">
        <f>I1396*E1396/H1396</f>
        <v>0</v>
      </c>
      <c r="K1396" s="10">
        <f>I1396*G1396</f>
        <v>0</v>
      </c>
      <c r="L1396" s="11">
        <v>4607084476798</v>
      </c>
      <c r="M1396" s="12" t="s">
        <v>289</v>
      </c>
      <c r="N1396" s="12" t="s">
        <v>290</v>
      </c>
      <c r="O1396" s="12" t="s">
        <v>3235</v>
      </c>
    </row>
    <row r="1397" spans="1:15" ht="12.75">
      <c r="A1397" s="10">
        <v>1393</v>
      </c>
      <c r="B1397" s="10" t="s">
        <v>291</v>
      </c>
      <c r="C1397" s="10"/>
      <c r="D1397" s="10" t="s">
        <v>292</v>
      </c>
      <c r="E1397" s="10">
        <v>0.029</v>
      </c>
      <c r="F1397" s="10">
        <v>0.43600000000000005</v>
      </c>
      <c r="G1397" s="10">
        <v>161.85</v>
      </c>
      <c r="H1397" s="10">
        <v>10</v>
      </c>
      <c r="I1397" s="10"/>
      <c r="J1397" s="10">
        <f>I1397*E1397/H1397</f>
        <v>0</v>
      </c>
      <c r="K1397" s="10">
        <f>I1397*G1397</f>
        <v>0</v>
      </c>
      <c r="L1397" s="11">
        <v>4607084476712</v>
      </c>
      <c r="M1397" s="12" t="s">
        <v>273</v>
      </c>
      <c r="N1397" s="12" t="s">
        <v>293</v>
      </c>
      <c r="O1397" s="12" t="s">
        <v>3235</v>
      </c>
    </row>
    <row r="1398" spans="1:15" ht="12.75">
      <c r="A1398" s="10">
        <v>1394</v>
      </c>
      <c r="B1398" s="10" t="s">
        <v>294</v>
      </c>
      <c r="C1398" s="10"/>
      <c r="D1398" s="10" t="s">
        <v>295</v>
      </c>
      <c r="E1398" s="10">
        <v>0.039</v>
      </c>
      <c r="F1398" s="10">
        <v>0.28</v>
      </c>
      <c r="G1398" s="10">
        <v>216.2</v>
      </c>
      <c r="H1398" s="10">
        <v>10</v>
      </c>
      <c r="I1398" s="10"/>
      <c r="J1398" s="10">
        <f>I1398*E1398/H1398</f>
        <v>0</v>
      </c>
      <c r="K1398" s="10">
        <f>I1398*G1398</f>
        <v>0</v>
      </c>
      <c r="L1398" s="11">
        <v>4627091943243</v>
      </c>
      <c r="M1398" s="12" t="s">
        <v>296</v>
      </c>
      <c r="N1398" s="12" t="s">
        <v>297</v>
      </c>
      <c r="O1398" s="12" t="s">
        <v>3235</v>
      </c>
    </row>
    <row r="1399" spans="1:15" ht="12.75">
      <c r="A1399" s="10">
        <v>1395</v>
      </c>
      <c r="B1399" s="10" t="s">
        <v>298</v>
      </c>
      <c r="C1399" s="10"/>
      <c r="D1399" s="10" t="s">
        <v>299</v>
      </c>
      <c r="E1399" s="10">
        <v>0.053000000000000005</v>
      </c>
      <c r="F1399" s="10">
        <v>0.393</v>
      </c>
      <c r="G1399" s="10">
        <v>264.7</v>
      </c>
      <c r="H1399" s="10">
        <v>10</v>
      </c>
      <c r="I1399" s="10"/>
      <c r="J1399" s="10">
        <f>I1399*E1399/H1399</f>
        <v>0</v>
      </c>
      <c r="K1399" s="10">
        <f>I1399*G1399</f>
        <v>0</v>
      </c>
      <c r="L1399" s="11">
        <v>4627091943304</v>
      </c>
      <c r="M1399" s="12" t="s">
        <v>300</v>
      </c>
      <c r="N1399" s="12" t="s">
        <v>301</v>
      </c>
      <c r="O1399" s="12" t="s">
        <v>3235</v>
      </c>
    </row>
    <row r="1400" spans="1:15" ht="12.75">
      <c r="A1400" s="10">
        <v>1396</v>
      </c>
      <c r="B1400" s="10" t="s">
        <v>302</v>
      </c>
      <c r="C1400" s="10"/>
      <c r="D1400" s="10" t="s">
        <v>303</v>
      </c>
      <c r="E1400" s="10">
        <v>0.064</v>
      </c>
      <c r="F1400" s="10">
        <v>0.509</v>
      </c>
      <c r="G1400" s="10">
        <v>304.05</v>
      </c>
      <c r="H1400" s="10">
        <v>10</v>
      </c>
      <c r="I1400" s="10"/>
      <c r="J1400" s="10">
        <f>I1400*E1400/H1400</f>
        <v>0</v>
      </c>
      <c r="K1400" s="10">
        <f>I1400*G1400</f>
        <v>0</v>
      </c>
      <c r="L1400" s="11">
        <v>4627091943366</v>
      </c>
      <c r="M1400" s="12" t="s">
        <v>304</v>
      </c>
      <c r="N1400" s="12" t="s">
        <v>305</v>
      </c>
      <c r="O1400" s="12" t="s">
        <v>3235</v>
      </c>
    </row>
    <row r="1401" spans="1:15" ht="12.75">
      <c r="A1401" s="10">
        <v>1397</v>
      </c>
      <c r="B1401" s="10" t="s">
        <v>306</v>
      </c>
      <c r="C1401" s="10"/>
      <c r="D1401" s="10" t="s">
        <v>307</v>
      </c>
      <c r="E1401" s="10">
        <v>0.056</v>
      </c>
      <c r="F1401" s="10">
        <v>0.372</v>
      </c>
      <c r="G1401" s="10">
        <v>196.35</v>
      </c>
      <c r="H1401" s="10">
        <v>10</v>
      </c>
      <c r="I1401" s="10"/>
      <c r="J1401" s="10">
        <f>I1401*E1401/H1401</f>
        <v>0</v>
      </c>
      <c r="K1401" s="10">
        <f>I1401*G1401</f>
        <v>0</v>
      </c>
      <c r="L1401" s="11">
        <v>4607084497670</v>
      </c>
      <c r="M1401" s="12" t="s">
        <v>308</v>
      </c>
      <c r="N1401" s="12" t="s">
        <v>309</v>
      </c>
      <c r="O1401" s="12" t="s">
        <v>3235</v>
      </c>
    </row>
    <row r="1402" spans="1:15" ht="12.75">
      <c r="A1402" s="10">
        <v>1398</v>
      </c>
      <c r="B1402" s="10" t="s">
        <v>310</v>
      </c>
      <c r="C1402" s="10"/>
      <c r="D1402" s="10" t="s">
        <v>311</v>
      </c>
      <c r="E1402" s="10">
        <v>0.029</v>
      </c>
      <c r="F1402" s="10">
        <v>0.23800000000000002</v>
      </c>
      <c r="G1402" s="10">
        <v>127.55</v>
      </c>
      <c r="H1402" s="10">
        <v>10</v>
      </c>
      <c r="I1402" s="10"/>
      <c r="J1402" s="10">
        <f>I1402*E1402/H1402</f>
        <v>0</v>
      </c>
      <c r="K1402" s="10">
        <f>I1402*G1402</f>
        <v>0</v>
      </c>
      <c r="L1402" s="11">
        <v>4607084497656</v>
      </c>
      <c r="M1402" s="12" t="s">
        <v>273</v>
      </c>
      <c r="N1402" s="12" t="s">
        <v>312</v>
      </c>
      <c r="O1402" s="12" t="s">
        <v>3235</v>
      </c>
    </row>
    <row r="1403" spans="1:15" ht="12.75">
      <c r="A1403" s="10">
        <v>1399</v>
      </c>
      <c r="B1403" s="10" t="s">
        <v>313</v>
      </c>
      <c r="C1403" s="10"/>
      <c r="D1403" s="10" t="s">
        <v>314</v>
      </c>
      <c r="E1403" s="10">
        <v>0.041</v>
      </c>
      <c r="F1403" s="10">
        <v>0.307</v>
      </c>
      <c r="G1403" s="10">
        <v>165.8</v>
      </c>
      <c r="H1403" s="10">
        <v>10</v>
      </c>
      <c r="I1403" s="10"/>
      <c r="J1403" s="10">
        <f>I1403*E1403/H1403</f>
        <v>0</v>
      </c>
      <c r="K1403" s="10">
        <f>I1403*G1403</f>
        <v>0</v>
      </c>
      <c r="L1403" s="11">
        <v>4607084497793</v>
      </c>
      <c r="M1403" s="12" t="s">
        <v>315</v>
      </c>
      <c r="N1403" s="12" t="s">
        <v>316</v>
      </c>
      <c r="O1403" s="12" t="s">
        <v>3235</v>
      </c>
    </row>
    <row r="1404" spans="1:15" ht="12.75">
      <c r="A1404" s="10">
        <v>1400</v>
      </c>
      <c r="B1404" s="10" t="s">
        <v>317</v>
      </c>
      <c r="C1404" s="10"/>
      <c r="D1404" s="10" t="s">
        <v>318</v>
      </c>
      <c r="E1404" s="10">
        <v>0.055</v>
      </c>
      <c r="F1404" s="10">
        <v>0.43</v>
      </c>
      <c r="G1404" s="10">
        <v>228.55</v>
      </c>
      <c r="H1404" s="10">
        <v>10</v>
      </c>
      <c r="I1404" s="10"/>
      <c r="J1404" s="10">
        <f>I1404*E1404/H1404</f>
        <v>0</v>
      </c>
      <c r="K1404" s="10">
        <f>I1404*G1404</f>
        <v>0</v>
      </c>
      <c r="L1404" s="11">
        <v>4607084497410</v>
      </c>
      <c r="M1404" s="12" t="s">
        <v>319</v>
      </c>
      <c r="N1404" s="12" t="s">
        <v>320</v>
      </c>
      <c r="O1404" s="12" t="s">
        <v>3235</v>
      </c>
    </row>
    <row r="1405" spans="1:15" ht="12.75">
      <c r="A1405" s="10">
        <v>1401</v>
      </c>
      <c r="B1405" s="10" t="s">
        <v>321</v>
      </c>
      <c r="C1405" s="10"/>
      <c r="D1405" s="10" t="s">
        <v>322</v>
      </c>
      <c r="E1405" s="10">
        <v>0.028</v>
      </c>
      <c r="F1405" s="10">
        <v>0.24800000000000003</v>
      </c>
      <c r="G1405" s="10">
        <v>134.95</v>
      </c>
      <c r="H1405" s="10">
        <v>10</v>
      </c>
      <c r="I1405" s="10"/>
      <c r="J1405" s="10">
        <f>I1405*E1405/H1405</f>
        <v>0</v>
      </c>
      <c r="K1405" s="10">
        <f>I1405*G1405</f>
        <v>0</v>
      </c>
      <c r="L1405" s="11">
        <v>4607084497373</v>
      </c>
      <c r="M1405" s="12" t="s">
        <v>323</v>
      </c>
      <c r="N1405" s="12" t="s">
        <v>324</v>
      </c>
      <c r="O1405" s="12" t="s">
        <v>3235</v>
      </c>
    </row>
    <row r="1406" spans="1:15" ht="12.75">
      <c r="A1406" s="10">
        <v>1402</v>
      </c>
      <c r="B1406" s="10" t="s">
        <v>325</v>
      </c>
      <c r="C1406" s="10"/>
      <c r="D1406" s="10" t="s">
        <v>326</v>
      </c>
      <c r="E1406" s="10">
        <v>0.017</v>
      </c>
      <c r="F1406" s="10">
        <v>0.156</v>
      </c>
      <c r="G1406" s="10">
        <v>81.5</v>
      </c>
      <c r="H1406" s="10">
        <v>10</v>
      </c>
      <c r="I1406" s="10"/>
      <c r="J1406" s="10">
        <f>I1406*E1406/H1406</f>
        <v>0</v>
      </c>
      <c r="K1406" s="10">
        <f>I1406*G1406</f>
        <v>0</v>
      </c>
      <c r="L1406" s="11">
        <v>4607084497359</v>
      </c>
      <c r="M1406" s="12" t="s">
        <v>327</v>
      </c>
      <c r="N1406" s="12" t="s">
        <v>328</v>
      </c>
      <c r="O1406" s="12" t="s">
        <v>3235</v>
      </c>
    </row>
    <row r="1407" spans="1:15" ht="12.75">
      <c r="A1407" s="10">
        <v>1403</v>
      </c>
      <c r="B1407" s="10" t="s">
        <v>329</v>
      </c>
      <c r="C1407" s="10"/>
      <c r="D1407" s="10" t="s">
        <v>330</v>
      </c>
      <c r="E1407" s="10">
        <v>0.026000000000000002</v>
      </c>
      <c r="F1407" s="10">
        <v>0.23700000000000002</v>
      </c>
      <c r="G1407" s="10">
        <v>77.15</v>
      </c>
      <c r="H1407" s="10">
        <v>10</v>
      </c>
      <c r="I1407" s="10"/>
      <c r="J1407" s="10">
        <f>I1407*E1407/H1407</f>
        <v>0</v>
      </c>
      <c r="K1407" s="10">
        <f>I1407*G1407</f>
        <v>0</v>
      </c>
      <c r="L1407" s="11">
        <v>4627179702519</v>
      </c>
      <c r="M1407" s="12" t="s">
        <v>331</v>
      </c>
      <c r="N1407" s="12" t="s">
        <v>274</v>
      </c>
      <c r="O1407" s="12" t="s">
        <v>3235</v>
      </c>
    </row>
    <row r="1408" spans="1:15" ht="12.75">
      <c r="A1408" s="10">
        <v>1404</v>
      </c>
      <c r="B1408" s="10" t="s">
        <v>332</v>
      </c>
      <c r="C1408" s="10"/>
      <c r="D1408" s="10" t="s">
        <v>333</v>
      </c>
      <c r="E1408" s="10">
        <v>0.051000000000000004</v>
      </c>
      <c r="F1408" s="10">
        <v>0.55</v>
      </c>
      <c r="G1408" s="10">
        <v>79.25</v>
      </c>
      <c r="H1408" s="10">
        <v>10</v>
      </c>
      <c r="I1408" s="10"/>
      <c r="J1408" s="10">
        <f>I1408*E1408/H1408</f>
        <v>0</v>
      </c>
      <c r="K1408" s="10">
        <f>I1408*G1408</f>
        <v>0</v>
      </c>
      <c r="L1408" s="11">
        <v>4627084472934</v>
      </c>
      <c r="M1408" s="12" t="s">
        <v>334</v>
      </c>
      <c r="N1408" s="12" t="s">
        <v>286</v>
      </c>
      <c r="O1408" s="12" t="s">
        <v>3235</v>
      </c>
    </row>
    <row r="1409" spans="1:15" ht="12.75">
      <c r="A1409" s="10">
        <v>1405</v>
      </c>
      <c r="B1409" s="10" t="s">
        <v>335</v>
      </c>
      <c r="C1409" s="10"/>
      <c r="D1409" s="10" t="s">
        <v>336</v>
      </c>
      <c r="E1409" s="10">
        <v>0.065</v>
      </c>
      <c r="F1409" s="10">
        <v>0.668</v>
      </c>
      <c r="G1409" s="10">
        <v>107.8</v>
      </c>
      <c r="H1409" s="10">
        <v>10</v>
      </c>
      <c r="I1409" s="10"/>
      <c r="J1409" s="10">
        <f>I1409*E1409/H1409</f>
        <v>0</v>
      </c>
      <c r="K1409" s="10">
        <f>I1409*G1409</f>
        <v>0</v>
      </c>
      <c r="L1409" s="11">
        <v>4627084479872</v>
      </c>
      <c r="M1409" s="12" t="s">
        <v>337</v>
      </c>
      <c r="N1409" s="12" t="s">
        <v>338</v>
      </c>
      <c r="O1409" s="12" t="s">
        <v>3235</v>
      </c>
    </row>
    <row r="1410" spans="1:15" ht="12.75">
      <c r="A1410" s="10">
        <v>1406</v>
      </c>
      <c r="B1410" s="10" t="s">
        <v>339</v>
      </c>
      <c r="C1410" s="10"/>
      <c r="D1410" s="10" t="s">
        <v>340</v>
      </c>
      <c r="E1410" s="10">
        <v>0.067</v>
      </c>
      <c r="F1410" s="10">
        <v>0.528</v>
      </c>
      <c r="G1410" s="10">
        <v>131.6</v>
      </c>
      <c r="H1410" s="10">
        <v>10</v>
      </c>
      <c r="I1410" s="10"/>
      <c r="J1410" s="10">
        <f>I1410*E1410/H1410</f>
        <v>0</v>
      </c>
      <c r="K1410" s="10">
        <f>I1410*G1410</f>
        <v>0</v>
      </c>
      <c r="L1410" s="11">
        <v>4627122724957</v>
      </c>
      <c r="M1410" s="12" t="s">
        <v>341</v>
      </c>
      <c r="N1410" s="12" t="s">
        <v>342</v>
      </c>
      <c r="O1410" s="12" t="s">
        <v>3235</v>
      </c>
    </row>
    <row r="1411" spans="1:15" ht="12.75">
      <c r="A1411" s="10">
        <v>1407</v>
      </c>
      <c r="B1411" s="10" t="s">
        <v>343</v>
      </c>
      <c r="C1411" s="10"/>
      <c r="D1411" s="10" t="s">
        <v>344</v>
      </c>
      <c r="E1411" s="10">
        <v>0.081</v>
      </c>
      <c r="F1411" s="10">
        <v>0.735</v>
      </c>
      <c r="G1411" s="10">
        <v>320.9</v>
      </c>
      <c r="H1411" s="10">
        <v>10</v>
      </c>
      <c r="I1411" s="10"/>
      <c r="J1411" s="10">
        <f>I1411*E1411/H1411</f>
        <v>0</v>
      </c>
      <c r="K1411" s="10">
        <f>I1411*G1411</f>
        <v>0</v>
      </c>
      <c r="L1411" s="11">
        <v>4627102501479</v>
      </c>
      <c r="M1411" s="12" t="s">
        <v>345</v>
      </c>
      <c r="N1411" s="12" t="s">
        <v>346</v>
      </c>
      <c r="O1411" s="12" t="s">
        <v>3235</v>
      </c>
    </row>
    <row r="1412" spans="1:15" ht="12.75">
      <c r="A1412" s="10">
        <v>1408</v>
      </c>
      <c r="B1412" s="10" t="s">
        <v>347</v>
      </c>
      <c r="C1412" s="10"/>
      <c r="D1412" s="10" t="s">
        <v>348</v>
      </c>
      <c r="E1412" s="10">
        <v>0.056</v>
      </c>
      <c r="F1412" s="10">
        <v>0.437</v>
      </c>
      <c r="G1412" s="10">
        <v>70.3</v>
      </c>
      <c r="H1412" s="10">
        <v>10</v>
      </c>
      <c r="I1412" s="10"/>
      <c r="J1412" s="10">
        <f>I1412*E1412/H1412</f>
        <v>0</v>
      </c>
      <c r="K1412" s="10">
        <f>I1412*G1412</f>
        <v>0</v>
      </c>
      <c r="L1412" s="11">
        <v>4627084479858</v>
      </c>
      <c r="M1412" s="12" t="s">
        <v>308</v>
      </c>
      <c r="N1412" s="12" t="s">
        <v>293</v>
      </c>
      <c r="O1412" s="12" t="s">
        <v>3235</v>
      </c>
    </row>
    <row r="1413" spans="1:15" ht="12.75">
      <c r="A1413" s="10">
        <v>1409</v>
      </c>
      <c r="B1413" s="10" t="s">
        <v>349</v>
      </c>
      <c r="C1413" s="10"/>
      <c r="D1413" s="10" t="s">
        <v>350</v>
      </c>
      <c r="E1413" s="10">
        <v>0.061000000000000006</v>
      </c>
      <c r="F1413" s="10">
        <v>0.391</v>
      </c>
      <c r="G1413" s="10">
        <v>188.5</v>
      </c>
      <c r="H1413" s="10">
        <v>10</v>
      </c>
      <c r="I1413" s="10"/>
      <c r="J1413" s="10">
        <f>I1413*E1413/H1413</f>
        <v>0</v>
      </c>
      <c r="K1413" s="10">
        <f>I1413*G1413</f>
        <v>0</v>
      </c>
      <c r="L1413" s="11">
        <v>4607084475357</v>
      </c>
      <c r="M1413" s="12" t="s">
        <v>351</v>
      </c>
      <c r="N1413" s="12" t="s">
        <v>352</v>
      </c>
      <c r="O1413" s="12" t="s">
        <v>3235</v>
      </c>
    </row>
    <row r="1414" spans="1:15" ht="12.75">
      <c r="A1414" s="10">
        <v>1410</v>
      </c>
      <c r="B1414" s="10" t="s">
        <v>353</v>
      </c>
      <c r="C1414" s="10"/>
      <c r="D1414" s="10" t="s">
        <v>354</v>
      </c>
      <c r="E1414" s="10">
        <v>0.081</v>
      </c>
      <c r="F1414" s="10">
        <v>0.455</v>
      </c>
      <c r="G1414" s="10">
        <v>201.05</v>
      </c>
      <c r="H1414" s="10">
        <v>10</v>
      </c>
      <c r="I1414" s="10"/>
      <c r="J1414" s="10">
        <f>I1414*E1414/H1414</f>
        <v>0</v>
      </c>
      <c r="K1414" s="10">
        <f>I1414*G1414</f>
        <v>0</v>
      </c>
      <c r="L1414" s="11">
        <v>4607084473834</v>
      </c>
      <c r="M1414" s="12" t="s">
        <v>4095</v>
      </c>
      <c r="N1414" s="12" t="s">
        <v>355</v>
      </c>
      <c r="O1414" s="12" t="s">
        <v>3235</v>
      </c>
    </row>
    <row r="1415" spans="1:15" ht="12.75">
      <c r="A1415" s="10">
        <v>1411</v>
      </c>
      <c r="B1415" s="10" t="s">
        <v>356</v>
      </c>
      <c r="C1415" s="10"/>
      <c r="D1415" s="10" t="s">
        <v>357</v>
      </c>
      <c r="E1415" s="10">
        <v>0.061000000000000006</v>
      </c>
      <c r="F1415" s="10">
        <v>0.435</v>
      </c>
      <c r="G1415" s="10">
        <v>221.45</v>
      </c>
      <c r="H1415" s="10">
        <v>10</v>
      </c>
      <c r="I1415" s="10"/>
      <c r="J1415" s="10">
        <f>I1415*E1415/H1415</f>
        <v>0</v>
      </c>
      <c r="K1415" s="10">
        <f>I1415*G1415</f>
        <v>0</v>
      </c>
      <c r="L1415" s="11">
        <v>4607084474695</v>
      </c>
      <c r="M1415" s="12" t="s">
        <v>358</v>
      </c>
      <c r="N1415" s="12" t="s">
        <v>359</v>
      </c>
      <c r="O1415" s="12" t="s">
        <v>3235</v>
      </c>
    </row>
    <row r="1416" spans="1:15" ht="12.75">
      <c r="A1416" s="10">
        <v>1412</v>
      </c>
      <c r="B1416" s="10" t="s">
        <v>360</v>
      </c>
      <c r="C1416" s="10"/>
      <c r="D1416" s="10" t="s">
        <v>361</v>
      </c>
      <c r="E1416" s="10">
        <v>0.096</v>
      </c>
      <c r="F1416" s="10">
        <v>0.636</v>
      </c>
      <c r="G1416" s="10">
        <v>296.95</v>
      </c>
      <c r="H1416" s="10">
        <v>10</v>
      </c>
      <c r="I1416" s="10"/>
      <c r="J1416" s="10">
        <f>I1416*E1416/H1416</f>
        <v>0</v>
      </c>
      <c r="K1416" s="10">
        <f>I1416*G1416</f>
        <v>0</v>
      </c>
      <c r="L1416" s="11">
        <v>4607084477498</v>
      </c>
      <c r="M1416" s="12" t="s">
        <v>4018</v>
      </c>
      <c r="N1416" s="12" t="s">
        <v>362</v>
      </c>
      <c r="O1416" s="12" t="s">
        <v>3235</v>
      </c>
    </row>
    <row r="1417" spans="1:15" ht="12.75">
      <c r="A1417" s="10">
        <v>1413</v>
      </c>
      <c r="B1417" s="10" t="s">
        <v>363</v>
      </c>
      <c r="C1417" s="10"/>
      <c r="D1417" s="10" t="s">
        <v>364</v>
      </c>
      <c r="E1417" s="10">
        <v>0.101</v>
      </c>
      <c r="F1417" s="10">
        <v>0.904</v>
      </c>
      <c r="G1417" s="10">
        <v>457.85</v>
      </c>
      <c r="H1417" s="10">
        <v>5</v>
      </c>
      <c r="I1417" s="10"/>
      <c r="J1417" s="10">
        <f>I1417*E1417/H1417</f>
        <v>0</v>
      </c>
      <c r="K1417" s="10">
        <f>I1417*G1417</f>
        <v>0</v>
      </c>
      <c r="L1417" s="11">
        <v>4607084483376</v>
      </c>
      <c r="M1417" s="12" t="s">
        <v>365</v>
      </c>
      <c r="N1417" s="12" t="s">
        <v>366</v>
      </c>
      <c r="O1417" s="12" t="s">
        <v>3235</v>
      </c>
    </row>
    <row r="1418" spans="1:15" ht="12.75">
      <c r="A1418" s="10">
        <v>1414</v>
      </c>
      <c r="B1418" s="10" t="s">
        <v>367</v>
      </c>
      <c r="C1418" s="10"/>
      <c r="D1418" s="10" t="s">
        <v>368</v>
      </c>
      <c r="E1418" s="10">
        <v>0.037000000000000005</v>
      </c>
      <c r="F1418" s="10">
        <v>0.34900000000000003</v>
      </c>
      <c r="G1418" s="10">
        <v>154.35</v>
      </c>
      <c r="H1418" s="10">
        <v>10</v>
      </c>
      <c r="I1418" s="10"/>
      <c r="J1418" s="10">
        <f>I1418*E1418/H1418</f>
        <v>0</v>
      </c>
      <c r="K1418" s="10">
        <f>I1418*G1418</f>
        <v>0</v>
      </c>
      <c r="L1418" s="11">
        <v>4607084476514</v>
      </c>
      <c r="M1418" s="12" t="s">
        <v>4348</v>
      </c>
      <c r="N1418" s="12" t="s">
        <v>369</v>
      </c>
      <c r="O1418" s="12" t="s">
        <v>3235</v>
      </c>
    </row>
    <row r="1419" spans="1:15" ht="12.75">
      <c r="A1419" s="10">
        <v>1415</v>
      </c>
      <c r="B1419" s="10" t="s">
        <v>370</v>
      </c>
      <c r="C1419" s="10"/>
      <c r="D1419" s="10" t="s">
        <v>371</v>
      </c>
      <c r="E1419" s="10">
        <v>0.016</v>
      </c>
      <c r="F1419" s="10">
        <v>0.205</v>
      </c>
      <c r="G1419" s="10">
        <v>93.4</v>
      </c>
      <c r="H1419" s="10">
        <v>10</v>
      </c>
      <c r="I1419" s="10"/>
      <c r="J1419" s="10">
        <f>I1419*E1419/H1419</f>
        <v>0</v>
      </c>
      <c r="K1419" s="10">
        <f>I1419*G1419</f>
        <v>0</v>
      </c>
      <c r="L1419" s="11">
        <v>4607084474473</v>
      </c>
      <c r="M1419" s="12" t="s">
        <v>372</v>
      </c>
      <c r="N1419" s="12" t="s">
        <v>373</v>
      </c>
      <c r="O1419" s="12" t="s">
        <v>3235</v>
      </c>
    </row>
    <row r="1420" spans="1:15" ht="12.75">
      <c r="A1420" s="10">
        <v>1416</v>
      </c>
      <c r="B1420" s="10" t="s">
        <v>374</v>
      </c>
      <c r="C1420" s="10"/>
      <c r="D1420" s="10" t="s">
        <v>375</v>
      </c>
      <c r="E1420" s="10">
        <v>0.053000000000000005</v>
      </c>
      <c r="F1420" s="10">
        <v>0.41200000000000003</v>
      </c>
      <c r="G1420" s="10">
        <v>231.6</v>
      </c>
      <c r="H1420" s="10">
        <v>10</v>
      </c>
      <c r="I1420" s="10"/>
      <c r="J1420" s="10">
        <f>I1420*E1420/H1420</f>
        <v>0</v>
      </c>
      <c r="K1420" s="10">
        <f>I1420*G1420</f>
        <v>0</v>
      </c>
      <c r="L1420" s="11">
        <v>4607084495454</v>
      </c>
      <c r="M1420" s="12" t="s">
        <v>376</v>
      </c>
      <c r="N1420" s="12" t="s">
        <v>377</v>
      </c>
      <c r="O1420" s="12" t="s">
        <v>3235</v>
      </c>
    </row>
    <row r="1421" spans="1:15" ht="12.75">
      <c r="A1421" s="10">
        <v>1417</v>
      </c>
      <c r="B1421" s="10" t="s">
        <v>378</v>
      </c>
      <c r="C1421" s="10"/>
      <c r="D1421" s="10" t="s">
        <v>379</v>
      </c>
      <c r="E1421" s="10">
        <v>0.011000000000000001</v>
      </c>
      <c r="F1421" s="10">
        <v>0.07</v>
      </c>
      <c r="G1421" s="10">
        <v>41.35</v>
      </c>
      <c r="H1421" s="10">
        <v>25</v>
      </c>
      <c r="I1421" s="10"/>
      <c r="J1421" s="10">
        <f>I1421*E1421/H1421</f>
        <v>0</v>
      </c>
      <c r="K1421" s="10">
        <f>I1421*G1421</f>
        <v>0</v>
      </c>
      <c r="L1421" s="11">
        <v>4627179701055</v>
      </c>
      <c r="M1421" s="12" t="s">
        <v>380</v>
      </c>
      <c r="N1421" s="12" t="s">
        <v>381</v>
      </c>
      <c r="O1421" s="12" t="s">
        <v>3235</v>
      </c>
    </row>
    <row r="1422" spans="1:15" ht="12.75">
      <c r="A1422" s="10">
        <v>1418</v>
      </c>
      <c r="B1422" s="10" t="s">
        <v>382</v>
      </c>
      <c r="C1422" s="10"/>
      <c r="D1422" s="10" t="s">
        <v>383</v>
      </c>
      <c r="E1422" s="10">
        <v>0.011000000000000001</v>
      </c>
      <c r="F1422" s="10">
        <v>0.07</v>
      </c>
      <c r="G1422" s="10">
        <v>41.35</v>
      </c>
      <c r="H1422" s="10">
        <v>25</v>
      </c>
      <c r="I1422" s="10"/>
      <c r="J1422" s="10">
        <f>I1422*E1422/H1422</f>
        <v>0</v>
      </c>
      <c r="K1422" s="10">
        <f>I1422*G1422</f>
        <v>0</v>
      </c>
      <c r="L1422" s="11">
        <v>4627179701031</v>
      </c>
      <c r="M1422" s="12" t="s">
        <v>380</v>
      </c>
      <c r="N1422" s="12" t="s">
        <v>381</v>
      </c>
      <c r="O1422" s="12" t="s">
        <v>3235</v>
      </c>
    </row>
    <row r="1423" spans="1:15" ht="12.75">
      <c r="A1423" s="10">
        <v>1419</v>
      </c>
      <c r="B1423" s="10" t="s">
        <v>384</v>
      </c>
      <c r="C1423" s="10"/>
      <c r="D1423" s="10" t="s">
        <v>385</v>
      </c>
      <c r="E1423" s="10">
        <v>0.011000000000000001</v>
      </c>
      <c r="F1423" s="10">
        <v>0.07</v>
      </c>
      <c r="G1423" s="10">
        <v>41.35</v>
      </c>
      <c r="H1423" s="10">
        <v>25</v>
      </c>
      <c r="I1423" s="10"/>
      <c r="J1423" s="10">
        <f>I1423*E1423/H1423</f>
        <v>0</v>
      </c>
      <c r="K1423" s="10">
        <f>I1423*G1423</f>
        <v>0</v>
      </c>
      <c r="L1423" s="11">
        <v>4627179701079</v>
      </c>
      <c r="M1423" s="12" t="s">
        <v>380</v>
      </c>
      <c r="N1423" s="12" t="s">
        <v>381</v>
      </c>
      <c r="O1423" s="12" t="s">
        <v>3235</v>
      </c>
    </row>
    <row r="1424" spans="1:15" ht="12.75">
      <c r="A1424" s="10">
        <v>1420</v>
      </c>
      <c r="B1424" s="10" t="s">
        <v>386</v>
      </c>
      <c r="C1424" s="10"/>
      <c r="D1424" s="10" t="s">
        <v>387</v>
      </c>
      <c r="E1424" s="10">
        <v>0.007</v>
      </c>
      <c r="F1424" s="10">
        <v>0.06</v>
      </c>
      <c r="G1424" s="10">
        <v>33.8</v>
      </c>
      <c r="H1424" s="10">
        <v>25</v>
      </c>
      <c r="I1424" s="10"/>
      <c r="J1424" s="10">
        <f>I1424*E1424/H1424</f>
        <v>0</v>
      </c>
      <c r="K1424" s="10">
        <f>I1424*G1424</f>
        <v>0</v>
      </c>
      <c r="L1424" s="11">
        <v>4627179701116</v>
      </c>
      <c r="M1424" s="12" t="s">
        <v>1332</v>
      </c>
      <c r="N1424" s="12" t="s">
        <v>388</v>
      </c>
      <c r="O1424" s="12" t="s">
        <v>3235</v>
      </c>
    </row>
    <row r="1425" spans="1:15" ht="12.75">
      <c r="A1425" s="10">
        <v>1421</v>
      </c>
      <c r="B1425" s="10" t="s">
        <v>389</v>
      </c>
      <c r="C1425" s="10"/>
      <c r="D1425" s="10" t="s">
        <v>390</v>
      </c>
      <c r="E1425" s="10">
        <v>0.007</v>
      </c>
      <c r="F1425" s="10">
        <v>0.06</v>
      </c>
      <c r="G1425" s="10">
        <v>33.8</v>
      </c>
      <c r="H1425" s="10">
        <v>25</v>
      </c>
      <c r="I1425" s="10"/>
      <c r="J1425" s="10">
        <f>I1425*E1425/H1425</f>
        <v>0</v>
      </c>
      <c r="K1425" s="10">
        <f>I1425*G1425</f>
        <v>0</v>
      </c>
      <c r="L1425" s="11">
        <v>4627179701093</v>
      </c>
      <c r="M1425" s="12" t="s">
        <v>1332</v>
      </c>
      <c r="N1425" s="12" t="s">
        <v>388</v>
      </c>
      <c r="O1425" s="12" t="s">
        <v>3235</v>
      </c>
    </row>
    <row r="1426" spans="1:15" ht="12.75">
      <c r="A1426" s="10">
        <v>1422</v>
      </c>
      <c r="B1426" s="10" t="s">
        <v>391</v>
      </c>
      <c r="C1426" s="10"/>
      <c r="D1426" s="10" t="s">
        <v>392</v>
      </c>
      <c r="E1426" s="10">
        <v>0.007</v>
      </c>
      <c r="F1426" s="10">
        <v>0.06</v>
      </c>
      <c r="G1426" s="10">
        <v>33.8</v>
      </c>
      <c r="H1426" s="10">
        <v>25</v>
      </c>
      <c r="I1426" s="10"/>
      <c r="J1426" s="10">
        <f>I1426*E1426/H1426</f>
        <v>0</v>
      </c>
      <c r="K1426" s="10">
        <f>I1426*G1426</f>
        <v>0</v>
      </c>
      <c r="L1426" s="11">
        <v>4627179701130</v>
      </c>
      <c r="M1426" s="12" t="s">
        <v>1332</v>
      </c>
      <c r="N1426" s="12" t="s">
        <v>388</v>
      </c>
      <c r="O1426" s="12" t="s">
        <v>3235</v>
      </c>
    </row>
    <row r="1427" spans="1:15" ht="12.75">
      <c r="A1427" s="10">
        <v>1423</v>
      </c>
      <c r="B1427" s="10" t="s">
        <v>393</v>
      </c>
      <c r="C1427" s="10"/>
      <c r="D1427" s="10" t="s">
        <v>394</v>
      </c>
      <c r="E1427" s="10">
        <v>0.007</v>
      </c>
      <c r="F1427" s="10">
        <v>0.055</v>
      </c>
      <c r="G1427" s="10">
        <v>37.7</v>
      </c>
      <c r="H1427" s="10">
        <v>30</v>
      </c>
      <c r="I1427" s="10"/>
      <c r="J1427" s="10">
        <f>I1427*E1427/H1427</f>
        <v>0</v>
      </c>
      <c r="K1427" s="10">
        <f>I1427*G1427</f>
        <v>0</v>
      </c>
      <c r="L1427" s="11">
        <v>4627162147082</v>
      </c>
      <c r="M1427" s="12" t="s">
        <v>395</v>
      </c>
      <c r="N1427" s="12" t="s">
        <v>396</v>
      </c>
      <c r="O1427" s="12" t="s">
        <v>3235</v>
      </c>
    </row>
    <row r="1428" spans="1:15" ht="12.75">
      <c r="A1428" s="10">
        <v>1424</v>
      </c>
      <c r="B1428" s="10" t="s">
        <v>397</v>
      </c>
      <c r="C1428" s="10"/>
      <c r="D1428" s="10" t="s">
        <v>398</v>
      </c>
      <c r="E1428" s="10">
        <v>0.027000000000000003</v>
      </c>
      <c r="F1428" s="10">
        <v>0.042</v>
      </c>
      <c r="G1428" s="10">
        <v>149.85</v>
      </c>
      <c r="H1428" s="10">
        <v>16</v>
      </c>
      <c r="I1428" s="10"/>
      <c r="J1428" s="10">
        <f>I1428*E1428/H1428</f>
        <v>0</v>
      </c>
      <c r="K1428" s="10">
        <f>I1428*G1428</f>
        <v>0</v>
      </c>
      <c r="L1428" s="11">
        <v>4655750528821</v>
      </c>
      <c r="M1428" s="12" t="s">
        <v>3939</v>
      </c>
      <c r="N1428" s="12" t="s">
        <v>399</v>
      </c>
      <c r="O1428" s="12" t="s">
        <v>3235</v>
      </c>
    </row>
    <row r="1429" spans="1:15" ht="12.75">
      <c r="A1429" s="10">
        <v>1425</v>
      </c>
      <c r="B1429" s="10" t="s">
        <v>400</v>
      </c>
      <c r="C1429" s="10"/>
      <c r="D1429" s="10" t="s">
        <v>401</v>
      </c>
      <c r="E1429" s="10">
        <v>0.027000000000000003</v>
      </c>
      <c r="F1429" s="10">
        <v>0.042</v>
      </c>
      <c r="G1429" s="10">
        <v>149.85</v>
      </c>
      <c r="H1429" s="10">
        <v>16</v>
      </c>
      <c r="I1429" s="10"/>
      <c r="J1429" s="10">
        <f>I1429*E1429/H1429</f>
        <v>0</v>
      </c>
      <c r="K1429" s="10">
        <f>I1429*G1429</f>
        <v>0</v>
      </c>
      <c r="L1429" s="11">
        <v>4655750528807</v>
      </c>
      <c r="M1429" s="12" t="s">
        <v>3939</v>
      </c>
      <c r="N1429" s="12" t="s">
        <v>399</v>
      </c>
      <c r="O1429" s="12" t="s">
        <v>3235</v>
      </c>
    </row>
    <row r="1430" spans="1:15" ht="12.75">
      <c r="A1430" s="10">
        <v>1426</v>
      </c>
      <c r="B1430" s="10" t="s">
        <v>402</v>
      </c>
      <c r="C1430" s="10"/>
      <c r="D1430" s="10" t="s">
        <v>403</v>
      </c>
      <c r="E1430" s="10">
        <v>0.027000000000000003</v>
      </c>
      <c r="F1430" s="10">
        <v>0.042</v>
      </c>
      <c r="G1430" s="10">
        <v>166.51</v>
      </c>
      <c r="H1430" s="10">
        <v>16</v>
      </c>
      <c r="I1430" s="10"/>
      <c r="J1430" s="10">
        <f>I1430*E1430/H1430</f>
        <v>0</v>
      </c>
      <c r="K1430" s="10">
        <f>I1430*G1430</f>
        <v>0</v>
      </c>
      <c r="L1430" s="11">
        <v>4657791812778</v>
      </c>
      <c r="M1430" s="12" t="s">
        <v>3939</v>
      </c>
      <c r="N1430" s="12" t="s">
        <v>399</v>
      </c>
      <c r="O1430" s="12" t="s">
        <v>3235</v>
      </c>
    </row>
    <row r="1431" spans="1:15" ht="12.75">
      <c r="A1431" s="10">
        <v>1427</v>
      </c>
      <c r="B1431" s="10" t="s">
        <v>404</v>
      </c>
      <c r="C1431" s="10"/>
      <c r="D1431" s="10" t="s">
        <v>405</v>
      </c>
      <c r="E1431" s="10">
        <v>0.027000000000000003</v>
      </c>
      <c r="F1431" s="10">
        <v>0.06</v>
      </c>
      <c r="G1431" s="10">
        <v>105.92</v>
      </c>
      <c r="H1431" s="10">
        <v>28</v>
      </c>
      <c r="I1431" s="10"/>
      <c r="J1431" s="10">
        <f>I1431*E1431/H1431</f>
        <v>0</v>
      </c>
      <c r="K1431" s="10">
        <f>I1431*G1431</f>
        <v>0</v>
      </c>
      <c r="L1431" s="11">
        <v>4627179709372</v>
      </c>
      <c r="M1431" s="12" t="s">
        <v>3939</v>
      </c>
      <c r="N1431" s="12" t="s">
        <v>406</v>
      </c>
      <c r="O1431" s="12" t="s">
        <v>3495</v>
      </c>
    </row>
    <row r="1432" spans="1:15" ht="12.75">
      <c r="A1432" s="10">
        <v>1428</v>
      </c>
      <c r="B1432" s="10" t="s">
        <v>407</v>
      </c>
      <c r="C1432" s="10"/>
      <c r="D1432" s="10" t="s">
        <v>408</v>
      </c>
      <c r="E1432" s="10">
        <v>0.006</v>
      </c>
      <c r="F1432" s="10">
        <v>0.043000000000000003</v>
      </c>
      <c r="G1432" s="10">
        <v>20.4</v>
      </c>
      <c r="H1432" s="10">
        <v>30</v>
      </c>
      <c r="I1432" s="10"/>
      <c r="J1432" s="10">
        <f>I1432*E1432/H1432</f>
        <v>0</v>
      </c>
      <c r="K1432" s="10">
        <f>I1432*G1432</f>
        <v>0</v>
      </c>
      <c r="L1432" s="11">
        <v>4607084481693</v>
      </c>
      <c r="M1432" s="12" t="s">
        <v>409</v>
      </c>
      <c r="N1432" s="12" t="s">
        <v>406</v>
      </c>
      <c r="O1432" s="12" t="s">
        <v>3235</v>
      </c>
    </row>
    <row r="1433" spans="1:15" ht="12.75">
      <c r="A1433" s="10">
        <v>1429</v>
      </c>
      <c r="B1433" s="10" t="s">
        <v>410</v>
      </c>
      <c r="C1433" s="10"/>
      <c r="D1433" s="10" t="s">
        <v>411</v>
      </c>
      <c r="E1433" s="10">
        <v>0.048</v>
      </c>
      <c r="F1433" s="10">
        <v>0.37</v>
      </c>
      <c r="G1433" s="10">
        <v>215.5</v>
      </c>
      <c r="H1433" s="10">
        <v>3</v>
      </c>
      <c r="I1433" s="10"/>
      <c r="J1433" s="10">
        <f>I1433*E1433/H1433</f>
        <v>0</v>
      </c>
      <c r="K1433" s="10">
        <f>I1433*G1433</f>
        <v>0</v>
      </c>
      <c r="L1433" s="11">
        <v>4657791811474</v>
      </c>
      <c r="M1433" s="12" t="s">
        <v>3527</v>
      </c>
      <c r="N1433" s="12" t="s">
        <v>412</v>
      </c>
      <c r="O1433" s="12" t="s">
        <v>3235</v>
      </c>
    </row>
    <row r="1434" spans="1:15" ht="12.75">
      <c r="A1434" s="10">
        <v>1430</v>
      </c>
      <c r="B1434" s="10" t="s">
        <v>413</v>
      </c>
      <c r="C1434" s="10"/>
      <c r="D1434" s="10" t="s">
        <v>414</v>
      </c>
      <c r="E1434" s="10">
        <v>0.048</v>
      </c>
      <c r="F1434" s="10">
        <v>0.37</v>
      </c>
      <c r="G1434" s="10">
        <v>215.5</v>
      </c>
      <c r="H1434" s="10">
        <v>3</v>
      </c>
      <c r="I1434" s="10"/>
      <c r="J1434" s="10">
        <f>I1434*E1434/H1434</f>
        <v>0</v>
      </c>
      <c r="K1434" s="10">
        <f>I1434*G1434</f>
        <v>0</v>
      </c>
      <c r="L1434" s="11">
        <v>4627162146221</v>
      </c>
      <c r="M1434" s="12" t="s">
        <v>3527</v>
      </c>
      <c r="N1434" s="12" t="s">
        <v>412</v>
      </c>
      <c r="O1434" s="12" t="s">
        <v>3235</v>
      </c>
    </row>
    <row r="1435" spans="1:15" ht="12.75">
      <c r="A1435" s="10">
        <v>1431</v>
      </c>
      <c r="B1435" s="10" t="s">
        <v>415</v>
      </c>
      <c r="C1435" s="10"/>
      <c r="D1435" s="10" t="s">
        <v>416</v>
      </c>
      <c r="E1435" s="10">
        <v>0.083</v>
      </c>
      <c r="F1435" s="10">
        <v>1.4</v>
      </c>
      <c r="G1435" s="10">
        <v>1514.7</v>
      </c>
      <c r="H1435" s="10">
        <v>1</v>
      </c>
      <c r="I1435" s="10"/>
      <c r="J1435" s="10">
        <f>I1435*E1435/H1435</f>
        <v>0</v>
      </c>
      <c r="K1435" s="10">
        <f>I1435*G1435</f>
        <v>0</v>
      </c>
      <c r="L1435" s="11">
        <v>4627179705534</v>
      </c>
      <c r="M1435" s="12" t="s">
        <v>417</v>
      </c>
      <c r="N1435" s="12" t="s">
        <v>418</v>
      </c>
      <c r="O1435" s="12" t="s">
        <v>3235</v>
      </c>
    </row>
    <row r="1436" spans="1:15" ht="12.75">
      <c r="A1436" s="10">
        <v>1432</v>
      </c>
      <c r="B1436" s="10" t="s">
        <v>419</v>
      </c>
      <c r="C1436" s="10"/>
      <c r="D1436" s="10" t="s">
        <v>420</v>
      </c>
      <c r="E1436" s="10">
        <v>0.083</v>
      </c>
      <c r="F1436" s="10">
        <v>1.4</v>
      </c>
      <c r="G1436" s="10">
        <v>1514.7</v>
      </c>
      <c r="H1436" s="10">
        <v>1</v>
      </c>
      <c r="I1436" s="10"/>
      <c r="J1436" s="10">
        <f>I1436*E1436/H1436</f>
        <v>0</v>
      </c>
      <c r="K1436" s="10">
        <f>I1436*G1436</f>
        <v>0</v>
      </c>
      <c r="L1436" s="11">
        <v>4627179705510</v>
      </c>
      <c r="M1436" s="12" t="s">
        <v>417</v>
      </c>
      <c r="N1436" s="12" t="s">
        <v>418</v>
      </c>
      <c r="O1436" s="12" t="s">
        <v>3235</v>
      </c>
    </row>
    <row r="1437" spans="1:15" ht="12.75">
      <c r="A1437" s="10">
        <v>1433</v>
      </c>
      <c r="B1437" s="10" t="s">
        <v>421</v>
      </c>
      <c r="C1437" s="10"/>
      <c r="D1437" s="10" t="s">
        <v>422</v>
      </c>
      <c r="E1437" s="10">
        <v>0.12</v>
      </c>
      <c r="F1437" s="10">
        <v>1.188</v>
      </c>
      <c r="G1437" s="10">
        <v>696.35</v>
      </c>
      <c r="H1437" s="10">
        <v>5</v>
      </c>
      <c r="I1437" s="10"/>
      <c r="J1437" s="10">
        <f>I1437*E1437/H1437</f>
        <v>0</v>
      </c>
      <c r="K1437" s="10">
        <f>I1437*G1437</f>
        <v>0</v>
      </c>
      <c r="L1437" s="11">
        <v>4627096312679</v>
      </c>
      <c r="M1437" s="12" t="s">
        <v>2837</v>
      </c>
      <c r="N1437" s="12" t="s">
        <v>423</v>
      </c>
      <c r="O1437" s="12" t="s">
        <v>3235</v>
      </c>
    </row>
    <row r="1438" spans="1:15" ht="12.75">
      <c r="A1438" s="10">
        <v>1434</v>
      </c>
      <c r="B1438" s="10" t="s">
        <v>424</v>
      </c>
      <c r="C1438" s="10"/>
      <c r="D1438" s="10" t="s">
        <v>425</v>
      </c>
      <c r="E1438" s="10">
        <v>0.12</v>
      </c>
      <c r="F1438" s="10">
        <v>1.188</v>
      </c>
      <c r="G1438" s="10">
        <v>696.35</v>
      </c>
      <c r="H1438" s="10">
        <v>5</v>
      </c>
      <c r="I1438" s="10"/>
      <c r="J1438" s="10">
        <f>I1438*E1438/H1438</f>
        <v>0</v>
      </c>
      <c r="K1438" s="10">
        <f>I1438*G1438</f>
        <v>0</v>
      </c>
      <c r="L1438" s="11">
        <v>4627096312730</v>
      </c>
      <c r="M1438" s="12" t="s">
        <v>2837</v>
      </c>
      <c r="N1438" s="12" t="s">
        <v>423</v>
      </c>
      <c r="O1438" s="12" t="s">
        <v>3235</v>
      </c>
    </row>
    <row r="1439" spans="1:15" ht="12.75">
      <c r="A1439" s="10">
        <v>1435</v>
      </c>
      <c r="B1439" s="10" t="s">
        <v>426</v>
      </c>
      <c r="C1439" s="10"/>
      <c r="D1439" s="10" t="s">
        <v>427</v>
      </c>
      <c r="E1439" s="10">
        <v>0.12</v>
      </c>
      <c r="F1439" s="10">
        <v>1.188</v>
      </c>
      <c r="G1439" s="10">
        <v>696.35</v>
      </c>
      <c r="H1439" s="10">
        <v>5</v>
      </c>
      <c r="I1439" s="10"/>
      <c r="J1439" s="10">
        <f>I1439*E1439/H1439</f>
        <v>0</v>
      </c>
      <c r="K1439" s="10">
        <f>I1439*G1439</f>
        <v>0</v>
      </c>
      <c r="L1439" s="11">
        <v>4627096312716</v>
      </c>
      <c r="M1439" s="12" t="s">
        <v>2837</v>
      </c>
      <c r="N1439" s="12" t="s">
        <v>423</v>
      </c>
      <c r="O1439" s="12" t="s">
        <v>3235</v>
      </c>
    </row>
    <row r="1440" spans="1:15" ht="12.75">
      <c r="A1440" s="10">
        <v>1436</v>
      </c>
      <c r="B1440" s="10" t="s">
        <v>428</v>
      </c>
      <c r="C1440" s="10"/>
      <c r="D1440" s="10" t="s">
        <v>429</v>
      </c>
      <c r="E1440" s="10">
        <v>0.12</v>
      </c>
      <c r="F1440" s="10">
        <v>1.245</v>
      </c>
      <c r="G1440" s="10">
        <v>390.95</v>
      </c>
      <c r="H1440" s="10">
        <v>5</v>
      </c>
      <c r="I1440" s="10"/>
      <c r="J1440" s="10">
        <f>I1440*E1440/H1440</f>
        <v>0</v>
      </c>
      <c r="K1440" s="10">
        <f>I1440*G1440</f>
        <v>0</v>
      </c>
      <c r="L1440" s="11">
        <v>4627122727590</v>
      </c>
      <c r="M1440" s="12" t="s">
        <v>2235</v>
      </c>
      <c r="N1440" s="12" t="s">
        <v>423</v>
      </c>
      <c r="O1440" s="12" t="s">
        <v>3235</v>
      </c>
    </row>
    <row r="1441" spans="1:15" ht="12.75">
      <c r="A1441" s="10">
        <v>1437</v>
      </c>
      <c r="B1441" s="10" t="s">
        <v>430</v>
      </c>
      <c r="C1441" s="10"/>
      <c r="D1441" s="10" t="s">
        <v>431</v>
      </c>
      <c r="E1441" s="10">
        <v>0.12</v>
      </c>
      <c r="F1441" s="10">
        <v>1.13</v>
      </c>
      <c r="G1441" s="10">
        <v>530.15</v>
      </c>
      <c r="H1441" s="10">
        <v>5</v>
      </c>
      <c r="I1441" s="10"/>
      <c r="J1441" s="10">
        <f>I1441*E1441/H1441</f>
        <v>0</v>
      </c>
      <c r="K1441" s="10">
        <f>I1441*G1441</f>
        <v>0</v>
      </c>
      <c r="L1441" s="11">
        <v>4627122727897</v>
      </c>
      <c r="M1441" s="12" t="s">
        <v>2235</v>
      </c>
      <c r="N1441" s="12" t="s">
        <v>423</v>
      </c>
      <c r="O1441" s="12" t="s">
        <v>3235</v>
      </c>
    </row>
    <row r="1442" spans="1:15" ht="12.75">
      <c r="A1442" s="10">
        <v>1438</v>
      </c>
      <c r="B1442" s="10" t="s">
        <v>432</v>
      </c>
      <c r="C1442" s="10"/>
      <c r="D1442" s="10" t="s">
        <v>433</v>
      </c>
      <c r="E1442" s="10">
        <v>0.12</v>
      </c>
      <c r="F1442" s="10">
        <v>1.13</v>
      </c>
      <c r="G1442" s="10">
        <v>530.15</v>
      </c>
      <c r="H1442" s="10">
        <v>5</v>
      </c>
      <c r="I1442" s="10"/>
      <c r="J1442" s="10">
        <f>I1442*E1442/H1442</f>
        <v>0</v>
      </c>
      <c r="K1442" s="10">
        <f>I1442*G1442</f>
        <v>0</v>
      </c>
      <c r="L1442" s="11">
        <v>4607084497694</v>
      </c>
      <c r="M1442" s="12" t="s">
        <v>2837</v>
      </c>
      <c r="N1442" s="12" t="s">
        <v>423</v>
      </c>
      <c r="O1442" s="12" t="s">
        <v>3235</v>
      </c>
    </row>
    <row r="1443" spans="1:15" ht="12.75">
      <c r="A1443" s="10">
        <v>1439</v>
      </c>
      <c r="B1443" s="10" t="s">
        <v>434</v>
      </c>
      <c r="C1443" s="10"/>
      <c r="D1443" s="10" t="s">
        <v>435</v>
      </c>
      <c r="E1443" s="10">
        <v>0.083</v>
      </c>
      <c r="F1443" s="10">
        <v>1.4</v>
      </c>
      <c r="G1443" s="10">
        <v>1559.25</v>
      </c>
      <c r="H1443" s="10">
        <v>1</v>
      </c>
      <c r="I1443" s="10"/>
      <c r="J1443" s="10">
        <f>I1443*E1443/H1443</f>
        <v>0</v>
      </c>
      <c r="K1443" s="10">
        <f>I1443*G1443</f>
        <v>0</v>
      </c>
      <c r="L1443" s="11">
        <v>4655750522744</v>
      </c>
      <c r="M1443" s="12" t="s">
        <v>417</v>
      </c>
      <c r="N1443" s="12" t="s">
        <v>418</v>
      </c>
      <c r="O1443" s="12" t="s">
        <v>3495</v>
      </c>
    </row>
    <row r="1444" spans="1:15" ht="12.75">
      <c r="A1444" s="10">
        <v>1440</v>
      </c>
      <c r="B1444" s="10" t="s">
        <v>436</v>
      </c>
      <c r="C1444" s="10"/>
      <c r="D1444" s="10" t="s">
        <v>437</v>
      </c>
      <c r="E1444" s="10">
        <v>0.082</v>
      </c>
      <c r="F1444" s="10">
        <v>0.47300000000000003</v>
      </c>
      <c r="G1444" s="10">
        <v>276.2</v>
      </c>
      <c r="H1444" s="10">
        <v>6</v>
      </c>
      <c r="I1444" s="10"/>
      <c r="J1444" s="10">
        <f>I1444*E1444/H1444</f>
        <v>0</v>
      </c>
      <c r="K1444" s="10">
        <f>I1444*G1444</f>
        <v>0</v>
      </c>
      <c r="L1444" s="11">
        <v>4607084476477</v>
      </c>
      <c r="M1444" s="12" t="s">
        <v>438</v>
      </c>
      <c r="N1444" s="12" t="s">
        <v>439</v>
      </c>
      <c r="O1444" s="12" t="s">
        <v>3235</v>
      </c>
    </row>
    <row r="1445" spans="1:15" ht="12.75">
      <c r="A1445" s="10">
        <v>1441</v>
      </c>
      <c r="B1445" s="10" t="s">
        <v>440</v>
      </c>
      <c r="C1445" s="10"/>
      <c r="D1445" s="10" t="s">
        <v>441</v>
      </c>
      <c r="E1445" s="10">
        <v>0.043000000000000003</v>
      </c>
      <c r="F1445" s="10">
        <v>0.38</v>
      </c>
      <c r="G1445" s="10">
        <v>309</v>
      </c>
      <c r="H1445" s="10">
        <v>10</v>
      </c>
      <c r="I1445" s="10"/>
      <c r="J1445" s="10">
        <f>I1445*E1445/H1445</f>
        <v>0</v>
      </c>
      <c r="K1445" s="10">
        <f>I1445*G1445</f>
        <v>0</v>
      </c>
      <c r="L1445" s="11">
        <v>4627096312914</v>
      </c>
      <c r="M1445" s="12" t="s">
        <v>442</v>
      </c>
      <c r="N1445" s="12" t="s">
        <v>443</v>
      </c>
      <c r="O1445" s="12" t="s">
        <v>3235</v>
      </c>
    </row>
    <row r="1446" spans="1:15" ht="12.75">
      <c r="A1446" s="10">
        <v>1442</v>
      </c>
      <c r="B1446" s="10" t="s">
        <v>444</v>
      </c>
      <c r="C1446" s="10"/>
      <c r="D1446" s="10" t="s">
        <v>445</v>
      </c>
      <c r="E1446" s="10">
        <v>0.046000000000000006</v>
      </c>
      <c r="F1446" s="10">
        <v>0.23</v>
      </c>
      <c r="G1446" s="10">
        <v>132.15</v>
      </c>
      <c r="H1446" s="10">
        <v>10</v>
      </c>
      <c r="I1446" s="10"/>
      <c r="J1446" s="10">
        <f>I1446*E1446/H1446</f>
        <v>0</v>
      </c>
      <c r="K1446" s="10">
        <f>I1446*G1446</f>
        <v>0</v>
      </c>
      <c r="L1446" s="11">
        <v>4607084494839</v>
      </c>
      <c r="M1446" s="12" t="s">
        <v>446</v>
      </c>
      <c r="N1446" s="12" t="s">
        <v>3409</v>
      </c>
      <c r="O1446" s="12" t="s">
        <v>3235</v>
      </c>
    </row>
    <row r="1447" spans="1:15" ht="12.75">
      <c r="A1447" s="10">
        <v>1443</v>
      </c>
      <c r="B1447" s="10" t="s">
        <v>447</v>
      </c>
      <c r="C1447" s="10"/>
      <c r="D1447" s="10" t="s">
        <v>448</v>
      </c>
      <c r="E1447" s="10">
        <v>0.043000000000000003</v>
      </c>
      <c r="F1447" s="10">
        <v>0.38</v>
      </c>
      <c r="G1447" s="10">
        <v>309</v>
      </c>
      <c r="H1447" s="10">
        <v>10</v>
      </c>
      <c r="I1447" s="10"/>
      <c r="J1447" s="10">
        <f>I1447*E1447/H1447</f>
        <v>0</v>
      </c>
      <c r="K1447" s="10">
        <f>I1447*G1447</f>
        <v>0</v>
      </c>
      <c r="L1447" s="11">
        <v>4627096312891</v>
      </c>
      <c r="M1447" s="12" t="s">
        <v>442</v>
      </c>
      <c r="N1447" s="12" t="s">
        <v>443</v>
      </c>
      <c r="O1447" s="12" t="s">
        <v>3235</v>
      </c>
    </row>
    <row r="1448" spans="1:15" ht="12.75">
      <c r="A1448" s="10">
        <v>1444</v>
      </c>
      <c r="B1448" s="10" t="s">
        <v>449</v>
      </c>
      <c r="C1448" s="10"/>
      <c r="D1448" s="10" t="s">
        <v>450</v>
      </c>
      <c r="E1448" s="10">
        <v>0.046000000000000006</v>
      </c>
      <c r="F1448" s="10">
        <v>0.21400000000000002</v>
      </c>
      <c r="G1448" s="10">
        <v>180.4</v>
      </c>
      <c r="H1448" s="10">
        <v>10</v>
      </c>
      <c r="I1448" s="10"/>
      <c r="J1448" s="10">
        <f>I1448*E1448/H1448</f>
        <v>0</v>
      </c>
      <c r="K1448" s="10">
        <f>I1448*G1448</f>
        <v>0</v>
      </c>
      <c r="L1448" s="11">
        <v>4627096312815</v>
      </c>
      <c r="M1448" s="12" t="s">
        <v>446</v>
      </c>
      <c r="N1448" s="12" t="s">
        <v>451</v>
      </c>
      <c r="O1448" s="12" t="s">
        <v>3235</v>
      </c>
    </row>
    <row r="1449" spans="1:15" ht="12.75">
      <c r="A1449" s="10">
        <v>1445</v>
      </c>
      <c r="B1449" s="10" t="s">
        <v>452</v>
      </c>
      <c r="C1449" s="10"/>
      <c r="D1449" s="10" t="s">
        <v>453</v>
      </c>
      <c r="E1449" s="10">
        <v>0.077</v>
      </c>
      <c r="F1449" s="10">
        <v>0.28900000000000003</v>
      </c>
      <c r="G1449" s="10">
        <v>132.75</v>
      </c>
      <c r="H1449" s="10">
        <v>15</v>
      </c>
      <c r="I1449" s="10"/>
      <c r="J1449" s="10">
        <f>I1449*E1449/H1449</f>
        <v>0</v>
      </c>
      <c r="K1449" s="10">
        <f>I1449*G1449</f>
        <v>0</v>
      </c>
      <c r="L1449" s="11">
        <v>4607084471557</v>
      </c>
      <c r="M1449" s="12" t="s">
        <v>3444</v>
      </c>
      <c r="N1449" s="12" t="s">
        <v>454</v>
      </c>
      <c r="O1449" s="12" t="s">
        <v>3235</v>
      </c>
    </row>
    <row r="1450" spans="1:15" ht="12.75">
      <c r="A1450" s="10">
        <v>1446</v>
      </c>
      <c r="B1450" s="10" t="s">
        <v>455</v>
      </c>
      <c r="C1450" s="10"/>
      <c r="D1450" s="10" t="s">
        <v>456</v>
      </c>
      <c r="E1450" s="10">
        <v>0.043000000000000003</v>
      </c>
      <c r="F1450" s="10">
        <v>0.526</v>
      </c>
      <c r="G1450" s="10">
        <v>226.05</v>
      </c>
      <c r="H1450" s="10">
        <v>10</v>
      </c>
      <c r="I1450" s="10"/>
      <c r="J1450" s="10">
        <f>I1450*E1450/H1450</f>
        <v>0</v>
      </c>
      <c r="K1450" s="10">
        <f>I1450*G1450</f>
        <v>0</v>
      </c>
      <c r="L1450" s="11">
        <v>4607084477214</v>
      </c>
      <c r="M1450" s="12" t="s">
        <v>442</v>
      </c>
      <c r="N1450" s="12" t="s">
        <v>443</v>
      </c>
      <c r="O1450" s="12" t="s">
        <v>3235</v>
      </c>
    </row>
    <row r="1451" spans="1:15" ht="12.75">
      <c r="A1451" s="10">
        <v>1447</v>
      </c>
      <c r="B1451" s="10" t="s">
        <v>457</v>
      </c>
      <c r="C1451" s="10"/>
      <c r="D1451" s="10" t="s">
        <v>458</v>
      </c>
      <c r="E1451" s="10">
        <v>0.01</v>
      </c>
      <c r="F1451" s="10">
        <v>0.007</v>
      </c>
      <c r="G1451" s="10">
        <v>14</v>
      </c>
      <c r="H1451" s="10">
        <v>50</v>
      </c>
      <c r="I1451" s="10"/>
      <c r="J1451" s="10">
        <f>I1451*E1451/H1451</f>
        <v>0</v>
      </c>
      <c r="K1451" s="10">
        <f>I1451*G1451</f>
        <v>0</v>
      </c>
      <c r="L1451" s="11">
        <v>4607084496291</v>
      </c>
      <c r="M1451" s="12" t="s">
        <v>459</v>
      </c>
      <c r="N1451" s="12" t="s">
        <v>460</v>
      </c>
      <c r="O1451" s="12" t="s">
        <v>3235</v>
      </c>
    </row>
    <row r="1452" spans="1:15" ht="12.75">
      <c r="A1452" s="10">
        <v>1448</v>
      </c>
      <c r="B1452" s="10" t="s">
        <v>461</v>
      </c>
      <c r="C1452" s="10"/>
      <c r="D1452" s="10" t="s">
        <v>462</v>
      </c>
      <c r="E1452" s="10">
        <v>0.008</v>
      </c>
      <c r="F1452" s="10">
        <v>0.006</v>
      </c>
      <c r="G1452" s="10">
        <v>11.25</v>
      </c>
      <c r="H1452" s="10">
        <v>50</v>
      </c>
      <c r="I1452" s="10"/>
      <c r="J1452" s="10">
        <f>I1452*E1452/H1452</f>
        <v>0</v>
      </c>
      <c r="K1452" s="10">
        <f>I1452*G1452</f>
        <v>0</v>
      </c>
      <c r="L1452" s="11">
        <v>4607084474374</v>
      </c>
      <c r="M1452" s="12" t="s">
        <v>463</v>
      </c>
      <c r="N1452" s="12" t="s">
        <v>464</v>
      </c>
      <c r="O1452" s="12" t="s">
        <v>3235</v>
      </c>
    </row>
    <row r="1453" spans="1:15" ht="12.75">
      <c r="A1453" s="10">
        <v>1449</v>
      </c>
      <c r="B1453" s="10" t="s">
        <v>465</v>
      </c>
      <c r="C1453" s="10"/>
      <c r="D1453" s="10" t="s">
        <v>466</v>
      </c>
      <c r="E1453" s="10">
        <v>0.022000000000000002</v>
      </c>
      <c r="F1453" s="10">
        <v>0.12</v>
      </c>
      <c r="G1453" s="10">
        <v>84</v>
      </c>
      <c r="H1453" s="10">
        <v>25</v>
      </c>
      <c r="I1453" s="10"/>
      <c r="J1453" s="10">
        <f>I1453*E1453/H1453</f>
        <v>0</v>
      </c>
      <c r="K1453" s="10">
        <f>I1453*G1453</f>
        <v>0</v>
      </c>
      <c r="L1453" s="11">
        <v>4627114771525</v>
      </c>
      <c r="M1453" s="12" t="s">
        <v>4171</v>
      </c>
      <c r="N1453" s="12" t="s">
        <v>467</v>
      </c>
      <c r="O1453" s="12" t="s">
        <v>3235</v>
      </c>
    </row>
    <row r="1454" spans="1:15" ht="12.75">
      <c r="A1454" s="10">
        <v>1450</v>
      </c>
      <c r="B1454" s="10" t="s">
        <v>468</v>
      </c>
      <c r="C1454" s="10"/>
      <c r="D1454" s="10" t="s">
        <v>469</v>
      </c>
      <c r="E1454" s="10">
        <v>0.013000000000000001</v>
      </c>
      <c r="F1454" s="10">
        <v>0.01</v>
      </c>
      <c r="G1454" s="10">
        <v>8.65</v>
      </c>
      <c r="H1454" s="10">
        <v>60</v>
      </c>
      <c r="I1454" s="10"/>
      <c r="J1454" s="10">
        <f>I1454*E1454/H1454</f>
        <v>0</v>
      </c>
      <c r="K1454" s="10">
        <f>I1454*G1454</f>
        <v>0</v>
      </c>
      <c r="L1454" s="11">
        <v>4627179706258</v>
      </c>
      <c r="M1454" s="12" t="s">
        <v>3845</v>
      </c>
      <c r="N1454" s="12" t="s">
        <v>470</v>
      </c>
      <c r="O1454" s="12" t="s">
        <v>3495</v>
      </c>
    </row>
    <row r="1455" spans="1:15" ht="12.75">
      <c r="A1455" s="10">
        <v>1451</v>
      </c>
      <c r="B1455" s="10" t="s">
        <v>471</v>
      </c>
      <c r="C1455" s="10"/>
      <c r="D1455" s="10" t="s">
        <v>472</v>
      </c>
      <c r="E1455" s="10">
        <v>0.085</v>
      </c>
      <c r="F1455" s="10">
        <v>0.24100000000000002</v>
      </c>
      <c r="G1455" s="10">
        <v>154.05</v>
      </c>
      <c r="H1455" s="10">
        <v>22</v>
      </c>
      <c r="I1455" s="10"/>
      <c r="J1455" s="10">
        <f>I1455*E1455/H1455</f>
        <v>0</v>
      </c>
      <c r="K1455" s="10">
        <f>I1455*G1455</f>
        <v>0</v>
      </c>
      <c r="L1455" s="11">
        <v>4627138642788</v>
      </c>
      <c r="M1455" s="12" t="s">
        <v>2248</v>
      </c>
      <c r="N1455" s="12" t="s">
        <v>473</v>
      </c>
      <c r="O1455" s="12" t="s">
        <v>3235</v>
      </c>
    </row>
    <row r="1456" spans="1:15" ht="12.75">
      <c r="A1456" s="10">
        <v>1452</v>
      </c>
      <c r="B1456" s="10" t="s">
        <v>474</v>
      </c>
      <c r="C1456" s="10"/>
      <c r="D1456" s="10" t="s">
        <v>475</v>
      </c>
      <c r="E1456" s="10">
        <v>0.085</v>
      </c>
      <c r="F1456" s="10">
        <v>0.24100000000000002</v>
      </c>
      <c r="G1456" s="10">
        <v>154.05</v>
      </c>
      <c r="H1456" s="10">
        <v>22</v>
      </c>
      <c r="I1456" s="10"/>
      <c r="J1456" s="10">
        <f>I1456*E1456/H1456</f>
        <v>0</v>
      </c>
      <c r="K1456" s="10">
        <f>I1456*G1456</f>
        <v>0</v>
      </c>
      <c r="L1456" s="11">
        <v>4627138642764</v>
      </c>
      <c r="M1456" s="12" t="s">
        <v>2248</v>
      </c>
      <c r="N1456" s="12" t="s">
        <v>473</v>
      </c>
      <c r="O1456" s="12" t="s">
        <v>3235</v>
      </c>
    </row>
    <row r="1457" spans="1:15" ht="12.75">
      <c r="A1457" s="10">
        <v>1453</v>
      </c>
      <c r="B1457" s="10" t="s">
        <v>476</v>
      </c>
      <c r="C1457" s="10"/>
      <c r="D1457" s="10" t="s">
        <v>477</v>
      </c>
      <c r="E1457" s="10">
        <v>0.06</v>
      </c>
      <c r="F1457" s="10">
        <v>0.308</v>
      </c>
      <c r="G1457" s="10">
        <v>214.5</v>
      </c>
      <c r="H1457" s="10">
        <v>15</v>
      </c>
      <c r="I1457" s="10"/>
      <c r="J1457" s="10">
        <f>I1457*E1457/H1457</f>
        <v>0</v>
      </c>
      <c r="K1457" s="10">
        <f>I1457*G1457</f>
        <v>0</v>
      </c>
      <c r="L1457" s="11">
        <v>4627122728573</v>
      </c>
      <c r="M1457" s="12" t="s">
        <v>3795</v>
      </c>
      <c r="N1457" s="12" t="s">
        <v>478</v>
      </c>
      <c r="O1457" s="12" t="s">
        <v>3235</v>
      </c>
    </row>
    <row r="1458" spans="1:15" ht="12.75">
      <c r="A1458" s="10">
        <v>1454</v>
      </c>
      <c r="B1458" s="10" t="s">
        <v>479</v>
      </c>
      <c r="C1458" s="10"/>
      <c r="D1458" s="10" t="s">
        <v>480</v>
      </c>
      <c r="E1458" s="10">
        <v>0.06</v>
      </c>
      <c r="F1458" s="10">
        <v>0.308</v>
      </c>
      <c r="G1458" s="10">
        <v>214.5</v>
      </c>
      <c r="H1458" s="10">
        <v>15</v>
      </c>
      <c r="I1458" s="10"/>
      <c r="J1458" s="10">
        <f>I1458*E1458/H1458</f>
        <v>0</v>
      </c>
      <c r="K1458" s="10">
        <f>I1458*G1458</f>
        <v>0</v>
      </c>
      <c r="L1458" s="11">
        <v>4627122728559</v>
      </c>
      <c r="M1458" s="12" t="s">
        <v>3795</v>
      </c>
      <c r="N1458" s="12" t="s">
        <v>478</v>
      </c>
      <c r="O1458" s="12" t="s">
        <v>3235</v>
      </c>
    </row>
    <row r="1459" spans="1:15" ht="12.75">
      <c r="A1459" s="10">
        <v>1455</v>
      </c>
      <c r="B1459" s="10" t="s">
        <v>481</v>
      </c>
      <c r="C1459" s="10"/>
      <c r="D1459" s="10" t="s">
        <v>482</v>
      </c>
      <c r="E1459" s="10">
        <v>0.06</v>
      </c>
      <c r="F1459" s="10">
        <v>0.308</v>
      </c>
      <c r="G1459" s="10">
        <v>214.5</v>
      </c>
      <c r="H1459" s="10">
        <v>15</v>
      </c>
      <c r="I1459" s="10"/>
      <c r="J1459" s="10">
        <f>I1459*E1459/H1459</f>
        <v>0</v>
      </c>
      <c r="K1459" s="10">
        <f>I1459*G1459</f>
        <v>0</v>
      </c>
      <c r="L1459" s="11">
        <v>4627138642825</v>
      </c>
      <c r="M1459" s="12" t="s">
        <v>3795</v>
      </c>
      <c r="N1459" s="12" t="s">
        <v>478</v>
      </c>
      <c r="O1459" s="12" t="s">
        <v>3235</v>
      </c>
    </row>
    <row r="1460" spans="1:15" ht="12.75">
      <c r="A1460" s="10">
        <v>1456</v>
      </c>
      <c r="B1460" s="10" t="s">
        <v>483</v>
      </c>
      <c r="C1460" s="10"/>
      <c r="D1460" s="10" t="s">
        <v>484</v>
      </c>
      <c r="E1460" s="10">
        <v>0.06</v>
      </c>
      <c r="F1460" s="10">
        <v>0.308</v>
      </c>
      <c r="G1460" s="10">
        <v>452.1</v>
      </c>
      <c r="H1460" s="10">
        <v>15</v>
      </c>
      <c r="I1460" s="10"/>
      <c r="J1460" s="10">
        <f>I1460*E1460/H1460</f>
        <v>0</v>
      </c>
      <c r="K1460" s="10">
        <f>I1460*G1460</f>
        <v>0</v>
      </c>
      <c r="L1460" s="11">
        <v>4627179708054</v>
      </c>
      <c r="M1460" s="12" t="s">
        <v>3795</v>
      </c>
      <c r="N1460" s="12" t="s">
        <v>478</v>
      </c>
      <c r="O1460" s="12" t="s">
        <v>3495</v>
      </c>
    </row>
    <row r="1461" spans="1:15" ht="12.75">
      <c r="A1461" s="10">
        <v>1457</v>
      </c>
      <c r="B1461" s="10" t="s">
        <v>485</v>
      </c>
      <c r="C1461" s="10"/>
      <c r="D1461" s="10" t="s">
        <v>486</v>
      </c>
      <c r="E1461" s="10">
        <v>0.219</v>
      </c>
      <c r="F1461" s="10">
        <v>0.67</v>
      </c>
      <c r="G1461" s="10">
        <v>306.6</v>
      </c>
      <c r="H1461" s="10">
        <v>8</v>
      </c>
      <c r="I1461" s="10"/>
      <c r="J1461" s="10">
        <f>I1461*E1461/H1461</f>
        <v>0</v>
      </c>
      <c r="K1461" s="10">
        <f>I1461*G1461</f>
        <v>0</v>
      </c>
      <c r="L1461" s="11">
        <v>4655750520641</v>
      </c>
      <c r="M1461" s="12" t="s">
        <v>487</v>
      </c>
      <c r="N1461" s="12" t="s">
        <v>488</v>
      </c>
      <c r="O1461" s="12" t="s">
        <v>3235</v>
      </c>
    </row>
    <row r="1462" spans="1:15" ht="12.75">
      <c r="A1462" s="10">
        <v>1458</v>
      </c>
      <c r="B1462" s="10" t="s">
        <v>489</v>
      </c>
      <c r="C1462" s="10"/>
      <c r="D1462" s="10" t="s">
        <v>490</v>
      </c>
      <c r="E1462" s="10">
        <v>0.219</v>
      </c>
      <c r="F1462" s="10">
        <v>0.67</v>
      </c>
      <c r="G1462" s="10">
        <v>306.6</v>
      </c>
      <c r="H1462" s="10">
        <v>8</v>
      </c>
      <c r="I1462" s="10"/>
      <c r="J1462" s="10">
        <f>I1462*E1462/H1462</f>
        <v>0</v>
      </c>
      <c r="K1462" s="10">
        <f>I1462*G1462</f>
        <v>0</v>
      </c>
      <c r="L1462" s="11">
        <v>4655750520627</v>
      </c>
      <c r="M1462" s="12" t="s">
        <v>487</v>
      </c>
      <c r="N1462" s="12" t="s">
        <v>488</v>
      </c>
      <c r="O1462" s="12" t="s">
        <v>3235</v>
      </c>
    </row>
    <row r="1463" spans="1:15" ht="12.75">
      <c r="A1463" s="10">
        <v>1459</v>
      </c>
      <c r="B1463" s="10" t="s">
        <v>491</v>
      </c>
      <c r="C1463" s="10"/>
      <c r="D1463" s="10" t="s">
        <v>492</v>
      </c>
      <c r="E1463" s="10">
        <v>0.219</v>
      </c>
      <c r="F1463" s="10">
        <v>0.67</v>
      </c>
      <c r="G1463" s="10">
        <v>306.6</v>
      </c>
      <c r="H1463" s="10">
        <v>8</v>
      </c>
      <c r="I1463" s="10"/>
      <c r="J1463" s="10">
        <f>I1463*E1463/H1463</f>
        <v>0</v>
      </c>
      <c r="K1463" s="10">
        <f>I1463*G1463</f>
        <v>0</v>
      </c>
      <c r="L1463" s="11">
        <v>4655750520665</v>
      </c>
      <c r="M1463" s="12" t="s">
        <v>487</v>
      </c>
      <c r="N1463" s="12" t="s">
        <v>488</v>
      </c>
      <c r="O1463" s="12" t="s">
        <v>3495</v>
      </c>
    </row>
    <row r="1464" spans="1:15" ht="12.75">
      <c r="A1464" s="10">
        <v>1460</v>
      </c>
      <c r="B1464" s="10" t="s">
        <v>493</v>
      </c>
      <c r="C1464" s="10"/>
      <c r="D1464" s="10" t="s">
        <v>494</v>
      </c>
      <c r="E1464" s="10">
        <v>0.013000000000000001</v>
      </c>
      <c r="F1464" s="10">
        <v>0.028</v>
      </c>
      <c r="G1464" s="10">
        <v>23.95</v>
      </c>
      <c r="H1464" s="10">
        <v>66</v>
      </c>
      <c r="I1464" s="10"/>
      <c r="J1464" s="10">
        <f>I1464*E1464/H1464</f>
        <v>0</v>
      </c>
      <c r="K1464" s="10">
        <f>I1464*G1464</f>
        <v>0</v>
      </c>
      <c r="L1464" s="11">
        <v>4655750524380</v>
      </c>
      <c r="M1464" s="12" t="s">
        <v>3845</v>
      </c>
      <c r="N1464" s="12" t="s">
        <v>495</v>
      </c>
      <c r="O1464" s="12" t="s">
        <v>3235</v>
      </c>
    </row>
    <row r="1465" spans="1:15" ht="12.75">
      <c r="A1465" s="10">
        <v>1461</v>
      </c>
      <c r="B1465" s="10" t="s">
        <v>496</v>
      </c>
      <c r="C1465" s="10"/>
      <c r="D1465" s="10" t="s">
        <v>497</v>
      </c>
      <c r="E1465" s="10">
        <v>0.314</v>
      </c>
      <c r="F1465" s="10">
        <v>0.06</v>
      </c>
      <c r="G1465" s="10">
        <v>60</v>
      </c>
      <c r="H1465" s="10">
        <v>33</v>
      </c>
      <c r="I1465" s="10"/>
      <c r="J1465" s="10">
        <f>I1465*E1465/H1465</f>
        <v>0</v>
      </c>
      <c r="K1465" s="10">
        <f>I1465*G1465</f>
        <v>0</v>
      </c>
      <c r="L1465" s="11">
        <v>4655750529064</v>
      </c>
      <c r="M1465" s="12" t="s">
        <v>498</v>
      </c>
      <c r="N1465" s="12" t="s">
        <v>1608</v>
      </c>
      <c r="O1465" s="12" t="s">
        <v>3235</v>
      </c>
    </row>
    <row r="1466" spans="1:15" ht="12.75">
      <c r="A1466" s="10">
        <v>1462</v>
      </c>
      <c r="B1466" s="10" t="s">
        <v>499</v>
      </c>
      <c r="C1466" s="10"/>
      <c r="D1466" s="10" t="s">
        <v>500</v>
      </c>
      <c r="E1466" s="10">
        <v>0.031000000000000003</v>
      </c>
      <c r="F1466" s="10">
        <v>0.06</v>
      </c>
      <c r="G1466" s="10">
        <v>60</v>
      </c>
      <c r="H1466" s="10">
        <v>33</v>
      </c>
      <c r="I1466" s="10"/>
      <c r="J1466" s="10">
        <f>I1466*E1466/H1466</f>
        <v>0</v>
      </c>
      <c r="K1466" s="10">
        <f>I1466*G1466</f>
        <v>0</v>
      </c>
      <c r="L1466" s="11">
        <v>4655750529040</v>
      </c>
      <c r="M1466" s="12" t="s">
        <v>3233</v>
      </c>
      <c r="N1466" s="12" t="s">
        <v>1608</v>
      </c>
      <c r="O1466" s="12" t="s">
        <v>3235</v>
      </c>
    </row>
    <row r="1467" spans="1:15" ht="12.75">
      <c r="A1467" s="10">
        <v>1463</v>
      </c>
      <c r="B1467" s="10" t="s">
        <v>501</v>
      </c>
      <c r="C1467" s="10"/>
      <c r="D1467" s="10" t="s">
        <v>502</v>
      </c>
      <c r="E1467" s="10">
        <v>0.10600000000000001</v>
      </c>
      <c r="F1467" s="10">
        <v>0.672</v>
      </c>
      <c r="G1467" s="10">
        <v>441.1</v>
      </c>
      <c r="H1467" s="10">
        <v>6</v>
      </c>
      <c r="I1467" s="10"/>
      <c r="J1467" s="10">
        <f>I1467*E1467/H1467</f>
        <v>0</v>
      </c>
      <c r="K1467" s="10">
        <f>I1467*G1467</f>
        <v>0</v>
      </c>
      <c r="L1467" s="11">
        <v>4627162142407</v>
      </c>
      <c r="M1467" s="12" t="s">
        <v>3553</v>
      </c>
      <c r="N1467" s="12" t="s">
        <v>503</v>
      </c>
      <c r="O1467" s="12" t="s">
        <v>3235</v>
      </c>
    </row>
    <row r="1468" spans="1:15" ht="12.75">
      <c r="A1468" s="10">
        <v>1464</v>
      </c>
      <c r="B1468" s="10" t="s">
        <v>504</v>
      </c>
      <c r="C1468" s="10"/>
      <c r="D1468" s="10" t="s">
        <v>505</v>
      </c>
      <c r="E1468" s="10">
        <v>0.10600000000000001</v>
      </c>
      <c r="F1468" s="10">
        <v>0.672</v>
      </c>
      <c r="G1468" s="10">
        <v>441.1</v>
      </c>
      <c r="H1468" s="10">
        <v>6</v>
      </c>
      <c r="I1468" s="10"/>
      <c r="J1468" s="10">
        <f>I1468*E1468/H1468</f>
        <v>0</v>
      </c>
      <c r="K1468" s="10">
        <f>I1468*G1468</f>
        <v>0</v>
      </c>
      <c r="L1468" s="11">
        <v>4657791813157</v>
      </c>
      <c r="M1468" s="12" t="s">
        <v>3553</v>
      </c>
      <c r="N1468" s="12" t="s">
        <v>503</v>
      </c>
      <c r="O1468" s="12" t="s">
        <v>3235</v>
      </c>
    </row>
    <row r="1469" spans="1:15" ht="12.75">
      <c r="A1469" s="10">
        <v>1465</v>
      </c>
      <c r="B1469" s="10" t="s">
        <v>506</v>
      </c>
      <c r="C1469" s="10"/>
      <c r="D1469" s="10" t="s">
        <v>507</v>
      </c>
      <c r="E1469" s="10">
        <v>0.10600000000000001</v>
      </c>
      <c r="F1469" s="10">
        <v>0.535</v>
      </c>
      <c r="G1469" s="10">
        <v>332.45</v>
      </c>
      <c r="H1469" s="10">
        <v>8</v>
      </c>
      <c r="I1469" s="10"/>
      <c r="J1469" s="10">
        <f>I1469*E1469/H1469</f>
        <v>0</v>
      </c>
      <c r="K1469" s="10">
        <f>I1469*G1469</f>
        <v>0</v>
      </c>
      <c r="L1469" s="11">
        <v>4627162142421</v>
      </c>
      <c r="M1469" s="12" t="s">
        <v>3553</v>
      </c>
      <c r="N1469" s="12" t="s">
        <v>508</v>
      </c>
      <c r="O1469" s="12" t="s">
        <v>3235</v>
      </c>
    </row>
    <row r="1470" spans="1:15" ht="12.75">
      <c r="A1470" s="10">
        <v>1466</v>
      </c>
      <c r="B1470" s="10" t="s">
        <v>509</v>
      </c>
      <c r="C1470" s="10"/>
      <c r="D1470" s="10" t="s">
        <v>510</v>
      </c>
      <c r="E1470" s="10">
        <v>0.067</v>
      </c>
      <c r="F1470" s="10">
        <v>0.5760000000000001</v>
      </c>
      <c r="G1470" s="10">
        <v>350.5</v>
      </c>
      <c r="H1470" s="10">
        <v>6</v>
      </c>
      <c r="I1470" s="10"/>
      <c r="J1470" s="10">
        <f>I1470*E1470/H1470</f>
        <v>0</v>
      </c>
      <c r="K1470" s="10">
        <f>I1470*G1470</f>
        <v>0</v>
      </c>
      <c r="L1470" s="11">
        <v>4627122727910</v>
      </c>
      <c r="M1470" s="12" t="s">
        <v>3547</v>
      </c>
      <c r="N1470" s="12" t="s">
        <v>511</v>
      </c>
      <c r="O1470" s="12" t="s">
        <v>3235</v>
      </c>
    </row>
    <row r="1471" spans="1:15" ht="12.75">
      <c r="A1471" s="10">
        <v>1467</v>
      </c>
      <c r="B1471" s="10" t="s">
        <v>512</v>
      </c>
      <c r="C1471" s="10"/>
      <c r="D1471" s="10" t="s">
        <v>513</v>
      </c>
      <c r="E1471" s="10">
        <v>0.10600000000000001</v>
      </c>
      <c r="F1471" s="10">
        <v>0.533</v>
      </c>
      <c r="G1471" s="10">
        <v>343.45</v>
      </c>
      <c r="H1471" s="10">
        <v>6</v>
      </c>
      <c r="I1471" s="10"/>
      <c r="J1471" s="10">
        <f>I1471*E1471/H1471</f>
        <v>0</v>
      </c>
      <c r="K1471" s="10">
        <f>I1471*G1471</f>
        <v>0</v>
      </c>
      <c r="L1471" s="11">
        <v>4627105058505</v>
      </c>
      <c r="M1471" s="12" t="s">
        <v>3553</v>
      </c>
      <c r="N1471" s="12" t="s">
        <v>514</v>
      </c>
      <c r="O1471" s="12" t="s">
        <v>3235</v>
      </c>
    </row>
    <row r="1472" spans="1:15" ht="12.75">
      <c r="A1472" s="10">
        <v>1468</v>
      </c>
      <c r="B1472" s="10" t="s">
        <v>515</v>
      </c>
      <c r="C1472" s="10"/>
      <c r="D1472" s="10" t="s">
        <v>516</v>
      </c>
      <c r="E1472" s="10">
        <v>0.10600000000000001</v>
      </c>
      <c r="F1472" s="10">
        <v>0.533</v>
      </c>
      <c r="G1472" s="10">
        <v>343.45</v>
      </c>
      <c r="H1472" s="10">
        <v>6</v>
      </c>
      <c r="I1472" s="10"/>
      <c r="J1472" s="10">
        <f>I1472*E1472/H1472</f>
        <v>0</v>
      </c>
      <c r="K1472" s="10">
        <f>I1472*G1472</f>
        <v>0</v>
      </c>
      <c r="L1472" s="11">
        <v>4627105058482</v>
      </c>
      <c r="M1472" s="12" t="s">
        <v>3553</v>
      </c>
      <c r="N1472" s="12" t="s">
        <v>514</v>
      </c>
      <c r="O1472" s="12" t="s">
        <v>3235</v>
      </c>
    </row>
    <row r="1473" spans="1:15" ht="12.75">
      <c r="A1473" s="10">
        <v>1469</v>
      </c>
      <c r="B1473" s="10" t="s">
        <v>517</v>
      </c>
      <c r="C1473" s="10"/>
      <c r="D1473" s="10" t="s">
        <v>518</v>
      </c>
      <c r="E1473" s="10">
        <v>0.031000000000000003</v>
      </c>
      <c r="F1473" s="10">
        <v>0.07</v>
      </c>
      <c r="G1473" s="10">
        <v>31.2</v>
      </c>
      <c r="H1473" s="10">
        <v>25</v>
      </c>
      <c r="I1473" s="10"/>
      <c r="J1473" s="10">
        <f>I1473*E1473/H1473</f>
        <v>0</v>
      </c>
      <c r="K1473" s="10">
        <f>I1473*G1473</f>
        <v>0</v>
      </c>
      <c r="L1473" s="11">
        <v>4627162143480</v>
      </c>
      <c r="M1473" s="12" t="s">
        <v>3233</v>
      </c>
      <c r="N1473" s="12" t="s">
        <v>519</v>
      </c>
      <c r="O1473" s="12" t="s">
        <v>3235</v>
      </c>
    </row>
    <row r="1474" spans="1:15" ht="12.75">
      <c r="A1474" s="10">
        <v>1470</v>
      </c>
      <c r="B1474" s="10" t="s">
        <v>520</v>
      </c>
      <c r="C1474" s="10"/>
      <c r="D1474" s="10" t="s">
        <v>521</v>
      </c>
      <c r="E1474" s="10">
        <v>0.029</v>
      </c>
      <c r="F1474" s="10">
        <v>0.11</v>
      </c>
      <c r="G1474" s="10">
        <v>43.25</v>
      </c>
      <c r="H1474" s="10">
        <v>25</v>
      </c>
      <c r="I1474" s="10"/>
      <c r="J1474" s="10">
        <f>I1474*E1474/H1474</f>
        <v>0</v>
      </c>
      <c r="K1474" s="10">
        <f>I1474*G1474</f>
        <v>0</v>
      </c>
      <c r="L1474" s="11">
        <v>4627162143541</v>
      </c>
      <c r="M1474" s="12" t="s">
        <v>3650</v>
      </c>
      <c r="N1474" s="12" t="s">
        <v>522</v>
      </c>
      <c r="O1474" s="12" t="s">
        <v>3235</v>
      </c>
    </row>
    <row r="1475" spans="1:15" ht="12.75">
      <c r="A1475" s="10">
        <v>1471</v>
      </c>
      <c r="B1475" s="10" t="s">
        <v>523</v>
      </c>
      <c r="C1475" s="10"/>
      <c r="D1475" s="10" t="s">
        <v>524</v>
      </c>
      <c r="E1475" s="10">
        <v>0.035</v>
      </c>
      <c r="F1475" s="10">
        <v>0.13</v>
      </c>
      <c r="G1475" s="10">
        <v>55.35</v>
      </c>
      <c r="H1475" s="10">
        <v>20</v>
      </c>
      <c r="I1475" s="10"/>
      <c r="J1475" s="10">
        <f>I1475*E1475/H1475</f>
        <v>0</v>
      </c>
      <c r="K1475" s="10">
        <f>I1475*G1475</f>
        <v>0</v>
      </c>
      <c r="L1475" s="11">
        <v>4627162143602</v>
      </c>
      <c r="M1475" s="12" t="s">
        <v>3913</v>
      </c>
      <c r="N1475" s="12" t="s">
        <v>525</v>
      </c>
      <c r="O1475" s="12" t="s">
        <v>3235</v>
      </c>
    </row>
    <row r="1476" spans="1:15" ht="12.75">
      <c r="A1476" s="10">
        <v>1472</v>
      </c>
      <c r="B1476" s="10" t="s">
        <v>526</v>
      </c>
      <c r="C1476" s="10"/>
      <c r="D1476" s="10" t="s">
        <v>527</v>
      </c>
      <c r="E1476" s="10">
        <v>0.035</v>
      </c>
      <c r="F1476" s="10">
        <v>0.165</v>
      </c>
      <c r="G1476" s="10">
        <v>68.35</v>
      </c>
      <c r="H1476" s="10">
        <v>17</v>
      </c>
      <c r="I1476" s="10"/>
      <c r="J1476" s="10">
        <f>I1476*E1476/H1476</f>
        <v>0</v>
      </c>
      <c r="K1476" s="10">
        <f>I1476*G1476</f>
        <v>0</v>
      </c>
      <c r="L1476" s="11">
        <v>4627162143664</v>
      </c>
      <c r="M1476" s="12" t="s">
        <v>3913</v>
      </c>
      <c r="N1476" s="12" t="s">
        <v>528</v>
      </c>
      <c r="O1476" s="12" t="s">
        <v>3235</v>
      </c>
    </row>
    <row r="1477" spans="1:15" ht="12.75">
      <c r="A1477" s="10">
        <v>1473</v>
      </c>
      <c r="B1477" s="10" t="s">
        <v>529</v>
      </c>
      <c r="C1477" s="10"/>
      <c r="D1477" s="10" t="s">
        <v>530</v>
      </c>
      <c r="E1477" s="10">
        <v>0.011000000000000001</v>
      </c>
      <c r="F1477" s="10">
        <v>0.028</v>
      </c>
      <c r="G1477" s="10">
        <v>16.8</v>
      </c>
      <c r="H1477" s="10">
        <v>36</v>
      </c>
      <c r="I1477" s="10"/>
      <c r="J1477" s="10">
        <f>I1477*E1477/H1477</f>
        <v>0</v>
      </c>
      <c r="K1477" s="10">
        <f>I1477*G1477</f>
        <v>0</v>
      </c>
      <c r="L1477" s="11">
        <v>4657791816295</v>
      </c>
      <c r="M1477" s="12" t="s">
        <v>4209</v>
      </c>
      <c r="N1477" s="12" t="s">
        <v>531</v>
      </c>
      <c r="O1477" s="12" t="s">
        <v>3235</v>
      </c>
    </row>
    <row r="1478" spans="1:15" ht="12.75">
      <c r="A1478" s="10">
        <v>1474</v>
      </c>
      <c r="B1478" s="10" t="s">
        <v>532</v>
      </c>
      <c r="C1478" s="10"/>
      <c r="D1478" s="10" t="s">
        <v>533</v>
      </c>
      <c r="E1478" s="10">
        <v>0.011000000000000001</v>
      </c>
      <c r="F1478" s="10">
        <v>0.028</v>
      </c>
      <c r="G1478" s="10">
        <v>16.8</v>
      </c>
      <c r="H1478" s="10">
        <v>36</v>
      </c>
      <c r="I1478" s="10"/>
      <c r="J1478" s="10">
        <f>I1478*E1478/H1478</f>
        <v>0</v>
      </c>
      <c r="K1478" s="10">
        <f>I1478*G1478</f>
        <v>0</v>
      </c>
      <c r="L1478" s="11">
        <v>4657791816271</v>
      </c>
      <c r="M1478" s="12" t="s">
        <v>4209</v>
      </c>
      <c r="N1478" s="12" t="s">
        <v>531</v>
      </c>
      <c r="O1478" s="12" t="s">
        <v>3235</v>
      </c>
    </row>
    <row r="1479" spans="1:15" ht="12.75">
      <c r="A1479" s="10">
        <v>1475</v>
      </c>
      <c r="B1479" s="10" t="s">
        <v>534</v>
      </c>
      <c r="C1479" s="10"/>
      <c r="D1479" s="10" t="s">
        <v>535</v>
      </c>
      <c r="E1479" s="10">
        <v>0.017</v>
      </c>
      <c r="F1479" s="10">
        <v>0.15</v>
      </c>
      <c r="G1479" s="10">
        <v>78.75</v>
      </c>
      <c r="H1479" s="10">
        <v>11</v>
      </c>
      <c r="I1479" s="10"/>
      <c r="J1479" s="10">
        <f>I1479*E1479/H1479</f>
        <v>0</v>
      </c>
      <c r="K1479" s="10">
        <f>I1479*G1479</f>
        <v>0</v>
      </c>
      <c r="L1479" s="11">
        <v>4655750526605</v>
      </c>
      <c r="M1479" s="12" t="s">
        <v>3538</v>
      </c>
      <c r="N1479" s="12" t="s">
        <v>536</v>
      </c>
      <c r="O1479" s="12" t="s">
        <v>3235</v>
      </c>
    </row>
    <row r="1480" spans="1:15" ht="12.75">
      <c r="A1480" s="10">
        <v>1476</v>
      </c>
      <c r="B1480" s="10" t="s">
        <v>537</v>
      </c>
      <c r="C1480" s="10"/>
      <c r="D1480" s="10" t="s">
        <v>538</v>
      </c>
      <c r="E1480" s="10">
        <v>0.017</v>
      </c>
      <c r="F1480" s="10">
        <v>0.15</v>
      </c>
      <c r="G1480" s="10">
        <v>78.75</v>
      </c>
      <c r="H1480" s="10">
        <v>11</v>
      </c>
      <c r="I1480" s="10"/>
      <c r="J1480" s="10">
        <f>I1480*E1480/H1480</f>
        <v>0</v>
      </c>
      <c r="K1480" s="10">
        <f>I1480*G1480</f>
        <v>0</v>
      </c>
      <c r="L1480" s="11">
        <v>4655750526629</v>
      </c>
      <c r="M1480" s="12" t="s">
        <v>3538</v>
      </c>
      <c r="N1480" s="12" t="s">
        <v>536</v>
      </c>
      <c r="O1480" s="12" t="s">
        <v>3235</v>
      </c>
    </row>
    <row r="1481" spans="1:15" ht="12.75">
      <c r="A1481" s="10">
        <v>1477</v>
      </c>
      <c r="B1481" s="10" t="s">
        <v>539</v>
      </c>
      <c r="C1481" s="10"/>
      <c r="D1481" s="10" t="s">
        <v>540</v>
      </c>
      <c r="E1481" s="10">
        <v>0.017</v>
      </c>
      <c r="F1481" s="10">
        <v>0.15</v>
      </c>
      <c r="G1481" s="10">
        <v>78.75</v>
      </c>
      <c r="H1481" s="10">
        <v>11</v>
      </c>
      <c r="I1481" s="10"/>
      <c r="J1481" s="10">
        <f>I1481*E1481/H1481</f>
        <v>0</v>
      </c>
      <c r="K1481" s="10">
        <f>I1481*G1481</f>
        <v>0</v>
      </c>
      <c r="L1481" s="11">
        <v>4655750529286</v>
      </c>
      <c r="M1481" s="12" t="s">
        <v>3538</v>
      </c>
      <c r="N1481" s="12" t="s">
        <v>536</v>
      </c>
      <c r="O1481" s="12" t="s">
        <v>3235</v>
      </c>
    </row>
    <row r="1482" spans="1:15" ht="12.75">
      <c r="A1482" s="10">
        <v>1478</v>
      </c>
      <c r="B1482" s="10" t="s">
        <v>541</v>
      </c>
      <c r="C1482" s="10"/>
      <c r="D1482" s="10" t="s">
        <v>542</v>
      </c>
      <c r="E1482" s="10">
        <v>0.048</v>
      </c>
      <c r="F1482" s="10">
        <v>0.25</v>
      </c>
      <c r="G1482" s="10">
        <v>110.25</v>
      </c>
      <c r="H1482" s="10">
        <v>16</v>
      </c>
      <c r="I1482" s="10"/>
      <c r="J1482" s="10">
        <f>I1482*E1482/H1482</f>
        <v>0</v>
      </c>
      <c r="K1482" s="10">
        <f>I1482*G1482</f>
        <v>0</v>
      </c>
      <c r="L1482" s="11">
        <v>4655750526520</v>
      </c>
      <c r="M1482" s="12" t="s">
        <v>3396</v>
      </c>
      <c r="N1482" s="12" t="s">
        <v>1565</v>
      </c>
      <c r="O1482" s="12" t="s">
        <v>3235</v>
      </c>
    </row>
    <row r="1483" spans="1:15" ht="12.75">
      <c r="A1483" s="10">
        <v>1479</v>
      </c>
      <c r="B1483" s="10" t="s">
        <v>543</v>
      </c>
      <c r="C1483" s="10"/>
      <c r="D1483" s="10" t="s">
        <v>544</v>
      </c>
      <c r="E1483" s="10">
        <v>0.048</v>
      </c>
      <c r="F1483" s="10">
        <v>0.25</v>
      </c>
      <c r="G1483" s="10">
        <v>110.25</v>
      </c>
      <c r="H1483" s="10">
        <v>16</v>
      </c>
      <c r="I1483" s="10"/>
      <c r="J1483" s="10">
        <f>I1483*E1483/H1483</f>
        <v>0</v>
      </c>
      <c r="K1483" s="10">
        <f>I1483*G1483</f>
        <v>0</v>
      </c>
      <c r="L1483" s="11">
        <v>4655750526544</v>
      </c>
      <c r="M1483" s="12" t="s">
        <v>3396</v>
      </c>
      <c r="N1483" s="12" t="s">
        <v>1565</v>
      </c>
      <c r="O1483" s="12" t="s">
        <v>3235</v>
      </c>
    </row>
    <row r="1484" spans="1:15" ht="12.75">
      <c r="A1484" s="10">
        <v>1480</v>
      </c>
      <c r="B1484" s="10" t="s">
        <v>545</v>
      </c>
      <c r="C1484" s="10"/>
      <c r="D1484" s="10" t="s">
        <v>546</v>
      </c>
      <c r="E1484" s="10">
        <v>0.048</v>
      </c>
      <c r="F1484" s="10">
        <v>0.25</v>
      </c>
      <c r="G1484" s="10">
        <v>110.25</v>
      </c>
      <c r="H1484" s="10">
        <v>16</v>
      </c>
      <c r="I1484" s="10"/>
      <c r="J1484" s="10">
        <f>I1484*E1484/H1484</f>
        <v>0</v>
      </c>
      <c r="K1484" s="10">
        <f>I1484*G1484</f>
        <v>0</v>
      </c>
      <c r="L1484" s="11">
        <v>4655750529262</v>
      </c>
      <c r="M1484" s="12" t="s">
        <v>3396</v>
      </c>
      <c r="N1484" s="12" t="s">
        <v>1565</v>
      </c>
      <c r="O1484" s="12" t="s">
        <v>3235</v>
      </c>
    </row>
    <row r="1485" spans="1:15" ht="12.75">
      <c r="A1485" s="10">
        <v>1481</v>
      </c>
      <c r="B1485" s="10" t="s">
        <v>547</v>
      </c>
      <c r="C1485" s="10"/>
      <c r="D1485" s="10" t="s">
        <v>548</v>
      </c>
      <c r="E1485" s="10">
        <v>0.035</v>
      </c>
      <c r="F1485" s="10">
        <v>0.12400000000000001</v>
      </c>
      <c r="G1485" s="10">
        <v>73.6</v>
      </c>
      <c r="H1485" s="10">
        <v>20</v>
      </c>
      <c r="I1485" s="10"/>
      <c r="J1485" s="10">
        <f>I1485*E1485/H1485</f>
        <v>0</v>
      </c>
      <c r="K1485" s="10">
        <f>I1485*G1485</f>
        <v>0</v>
      </c>
      <c r="L1485" s="11">
        <v>4657791811498</v>
      </c>
      <c r="M1485" s="12" t="s">
        <v>3913</v>
      </c>
      <c r="N1485" s="12" t="s">
        <v>549</v>
      </c>
      <c r="O1485" s="12" t="s">
        <v>3235</v>
      </c>
    </row>
    <row r="1486" spans="1:15" ht="12.75">
      <c r="A1486" s="10">
        <v>1482</v>
      </c>
      <c r="B1486" s="10" t="s">
        <v>550</v>
      </c>
      <c r="C1486" s="10"/>
      <c r="D1486" s="10" t="s">
        <v>551</v>
      </c>
      <c r="E1486" s="10">
        <v>0.048</v>
      </c>
      <c r="F1486" s="10">
        <v>0.17900000000000002</v>
      </c>
      <c r="G1486" s="10">
        <v>92.3</v>
      </c>
      <c r="H1486" s="10">
        <v>25</v>
      </c>
      <c r="I1486" s="10"/>
      <c r="J1486" s="10">
        <f>I1486*E1486/H1486</f>
        <v>0</v>
      </c>
      <c r="K1486" s="10">
        <f>I1486*G1486</f>
        <v>0</v>
      </c>
      <c r="L1486" s="11">
        <v>4657791811511</v>
      </c>
      <c r="M1486" s="12" t="s">
        <v>3527</v>
      </c>
      <c r="N1486" s="12" t="s">
        <v>552</v>
      </c>
      <c r="O1486" s="12" t="s">
        <v>3235</v>
      </c>
    </row>
    <row r="1487" spans="1:15" ht="12.75">
      <c r="A1487" s="10">
        <v>1483</v>
      </c>
      <c r="B1487" s="10" t="s">
        <v>553</v>
      </c>
      <c r="C1487" s="10"/>
      <c r="D1487" s="10" t="s">
        <v>554</v>
      </c>
      <c r="E1487" s="10">
        <v>0.059000000000000004</v>
      </c>
      <c r="F1487" s="10">
        <v>0.227</v>
      </c>
      <c r="G1487" s="10">
        <v>137.95</v>
      </c>
      <c r="H1487" s="10">
        <v>15</v>
      </c>
      <c r="I1487" s="10"/>
      <c r="J1487" s="10">
        <f>I1487*E1487/H1487</f>
        <v>0</v>
      </c>
      <c r="K1487" s="10">
        <f>I1487*G1487</f>
        <v>0</v>
      </c>
      <c r="L1487" s="11">
        <v>4657791811535</v>
      </c>
      <c r="M1487" s="12" t="s">
        <v>3440</v>
      </c>
      <c r="N1487" s="12" t="s">
        <v>555</v>
      </c>
      <c r="O1487" s="12" t="s">
        <v>3235</v>
      </c>
    </row>
    <row r="1488" spans="1:15" ht="12.75">
      <c r="A1488" s="10">
        <v>1484</v>
      </c>
      <c r="B1488" s="10" t="s">
        <v>556</v>
      </c>
      <c r="C1488" s="10"/>
      <c r="D1488" s="10" t="s">
        <v>557</v>
      </c>
      <c r="E1488" s="10">
        <v>0.017</v>
      </c>
      <c r="F1488" s="10">
        <v>0.09</v>
      </c>
      <c r="G1488" s="10">
        <v>41.1</v>
      </c>
      <c r="H1488" s="10">
        <v>18</v>
      </c>
      <c r="I1488" s="10"/>
      <c r="J1488" s="10">
        <f>I1488*E1488/H1488</f>
        <v>0</v>
      </c>
      <c r="K1488" s="10">
        <f>I1488*G1488</f>
        <v>0</v>
      </c>
      <c r="L1488" s="11">
        <v>4657791817018</v>
      </c>
      <c r="M1488" s="12" t="s">
        <v>3538</v>
      </c>
      <c r="N1488" s="12" t="s">
        <v>876</v>
      </c>
      <c r="O1488" s="12" t="s">
        <v>3235</v>
      </c>
    </row>
    <row r="1489" spans="1:15" ht="12.75">
      <c r="A1489" s="10">
        <v>1485</v>
      </c>
      <c r="B1489" s="10" t="s">
        <v>558</v>
      </c>
      <c r="C1489" s="10"/>
      <c r="D1489" s="10" t="s">
        <v>559</v>
      </c>
      <c r="E1489" s="10">
        <v>0.028</v>
      </c>
      <c r="F1489" s="10">
        <v>0.13</v>
      </c>
      <c r="G1489" s="10">
        <v>56.25</v>
      </c>
      <c r="H1489" s="10">
        <v>13</v>
      </c>
      <c r="I1489" s="10"/>
      <c r="J1489" s="10">
        <f>I1489*E1489/H1489</f>
        <v>0</v>
      </c>
      <c r="K1489" s="10">
        <f>I1489*G1489</f>
        <v>0</v>
      </c>
      <c r="L1489" s="11">
        <v>4627162145026</v>
      </c>
      <c r="M1489" s="12" t="s">
        <v>3389</v>
      </c>
      <c r="N1489" s="12" t="s">
        <v>560</v>
      </c>
      <c r="O1489" s="12" t="s">
        <v>3235</v>
      </c>
    </row>
    <row r="1490" spans="1:15" ht="12.75">
      <c r="A1490" s="10">
        <v>1486</v>
      </c>
      <c r="B1490" s="10" t="s">
        <v>561</v>
      </c>
      <c r="C1490" s="10"/>
      <c r="D1490" s="10" t="s">
        <v>562</v>
      </c>
      <c r="E1490" s="10">
        <v>0.032</v>
      </c>
      <c r="F1490" s="10">
        <v>0.2</v>
      </c>
      <c r="G1490" s="10">
        <v>115.4</v>
      </c>
      <c r="H1490" s="10">
        <v>22</v>
      </c>
      <c r="I1490" s="10"/>
      <c r="J1490" s="10">
        <f>I1490*E1490/H1490</f>
        <v>0</v>
      </c>
      <c r="K1490" s="10">
        <f>I1490*G1490</f>
        <v>0</v>
      </c>
      <c r="L1490" s="11">
        <v>4607084492415</v>
      </c>
      <c r="M1490" s="12" t="s">
        <v>563</v>
      </c>
      <c r="N1490" s="12" t="s">
        <v>564</v>
      </c>
      <c r="O1490" s="12" t="s">
        <v>3235</v>
      </c>
    </row>
    <row r="1491" spans="1:15" ht="12.75">
      <c r="A1491" s="10">
        <v>1487</v>
      </c>
      <c r="B1491" s="10" t="s">
        <v>565</v>
      </c>
      <c r="C1491" s="10"/>
      <c r="D1491" s="10" t="s">
        <v>566</v>
      </c>
      <c r="E1491" s="10">
        <v>0.024</v>
      </c>
      <c r="F1491" s="10">
        <v>0.135</v>
      </c>
      <c r="G1491" s="10">
        <v>81.95</v>
      </c>
      <c r="H1491" s="10">
        <v>22</v>
      </c>
      <c r="I1491" s="10"/>
      <c r="J1491" s="10">
        <f>I1491*E1491/H1491</f>
        <v>0</v>
      </c>
      <c r="K1491" s="10">
        <f>I1491*G1491</f>
        <v>0</v>
      </c>
      <c r="L1491" s="11">
        <v>4607084486117</v>
      </c>
      <c r="M1491" s="12" t="s">
        <v>567</v>
      </c>
      <c r="N1491" s="12" t="s">
        <v>568</v>
      </c>
      <c r="O1491" s="12" t="s">
        <v>3235</v>
      </c>
    </row>
    <row r="1492" spans="1:15" ht="12.75">
      <c r="A1492" s="10">
        <v>1488</v>
      </c>
      <c r="B1492" s="10" t="s">
        <v>569</v>
      </c>
      <c r="C1492" s="10"/>
      <c r="D1492" s="10" t="s">
        <v>570</v>
      </c>
      <c r="E1492" s="10">
        <v>0.017</v>
      </c>
      <c r="F1492" s="10">
        <v>0.135</v>
      </c>
      <c r="G1492" s="10">
        <v>420.5</v>
      </c>
      <c r="H1492" s="10">
        <v>20</v>
      </c>
      <c r="I1492" s="10"/>
      <c r="J1492" s="10">
        <f>I1492*E1492/H1492</f>
        <v>0</v>
      </c>
      <c r="K1492" s="10">
        <f>I1492*G1492</f>
        <v>0</v>
      </c>
      <c r="L1492" s="11">
        <v>4627091944523</v>
      </c>
      <c r="M1492" s="12" t="s">
        <v>571</v>
      </c>
      <c r="N1492" s="12" t="s">
        <v>572</v>
      </c>
      <c r="O1492" s="12" t="s">
        <v>3235</v>
      </c>
    </row>
    <row r="1493" spans="1:15" ht="12.75">
      <c r="A1493" s="10">
        <v>1489</v>
      </c>
      <c r="B1493" s="10" t="s">
        <v>573</v>
      </c>
      <c r="C1493" s="10"/>
      <c r="D1493" s="10" t="s">
        <v>574</v>
      </c>
      <c r="E1493" s="10">
        <v>0.044000000000000004</v>
      </c>
      <c r="F1493" s="10">
        <v>0.3</v>
      </c>
      <c r="G1493" s="10">
        <v>285.95</v>
      </c>
      <c r="H1493" s="10">
        <v>20</v>
      </c>
      <c r="I1493" s="10"/>
      <c r="J1493" s="10">
        <f>I1493*E1493/H1493</f>
        <v>0</v>
      </c>
      <c r="K1493" s="10">
        <f>I1493*G1493</f>
        <v>0</v>
      </c>
      <c r="L1493" s="11">
        <v>4627114771242</v>
      </c>
      <c r="M1493" s="12" t="s">
        <v>3400</v>
      </c>
      <c r="N1493" s="12" t="s">
        <v>572</v>
      </c>
      <c r="O1493" s="12" t="s">
        <v>3235</v>
      </c>
    </row>
    <row r="1494" spans="1:15" ht="12.75">
      <c r="A1494" s="10">
        <v>1490</v>
      </c>
      <c r="B1494" s="10" t="s">
        <v>575</v>
      </c>
      <c r="C1494" s="10"/>
      <c r="D1494" s="10" t="s">
        <v>576</v>
      </c>
      <c r="E1494" s="10">
        <v>0.083</v>
      </c>
      <c r="F1494" s="10">
        <v>0.64</v>
      </c>
      <c r="G1494" s="10">
        <v>416</v>
      </c>
      <c r="H1494" s="10">
        <v>12</v>
      </c>
      <c r="I1494" s="10"/>
      <c r="J1494" s="10">
        <f>I1494*E1494/H1494</f>
        <v>0</v>
      </c>
      <c r="K1494" s="10">
        <f>I1494*G1494</f>
        <v>0</v>
      </c>
      <c r="L1494" s="11">
        <v>4657791817896</v>
      </c>
      <c r="M1494" s="12" t="s">
        <v>577</v>
      </c>
      <c r="N1494" s="12" t="s">
        <v>578</v>
      </c>
      <c r="O1494" s="12" t="s">
        <v>3235</v>
      </c>
    </row>
    <row r="1495" spans="1:15" ht="12.75">
      <c r="A1495" s="10">
        <v>1491</v>
      </c>
      <c r="B1495" s="10" t="s">
        <v>579</v>
      </c>
      <c r="C1495" s="10"/>
      <c r="D1495" s="10" t="s">
        <v>580</v>
      </c>
      <c r="E1495" s="10">
        <v>0.079</v>
      </c>
      <c r="F1495" s="10">
        <v>0.145</v>
      </c>
      <c r="G1495" s="10">
        <v>155.55</v>
      </c>
      <c r="H1495" s="10">
        <v>22</v>
      </c>
      <c r="I1495" s="10"/>
      <c r="J1495" s="10">
        <f>I1495*E1495/H1495</f>
        <v>0</v>
      </c>
      <c r="K1495" s="10">
        <f>I1495*G1495</f>
        <v>0</v>
      </c>
      <c r="L1495" s="11">
        <v>4607084493078</v>
      </c>
      <c r="M1495" s="12" t="s">
        <v>581</v>
      </c>
      <c r="N1495" s="12" t="s">
        <v>582</v>
      </c>
      <c r="O1495" s="12" t="s">
        <v>3235</v>
      </c>
    </row>
    <row r="1496" spans="1:15" ht="12.75">
      <c r="A1496" s="10">
        <v>1492</v>
      </c>
      <c r="B1496" s="10" t="s">
        <v>583</v>
      </c>
      <c r="C1496" s="10"/>
      <c r="D1496" s="10" t="s">
        <v>584</v>
      </c>
      <c r="E1496" s="10">
        <v>0.105</v>
      </c>
      <c r="F1496" s="10">
        <v>0.14400000000000002</v>
      </c>
      <c r="G1496" s="10">
        <v>200.9</v>
      </c>
      <c r="H1496" s="10">
        <v>22</v>
      </c>
      <c r="I1496" s="10"/>
      <c r="J1496" s="10">
        <f>I1496*E1496/H1496</f>
        <v>0</v>
      </c>
      <c r="K1496" s="10">
        <f>I1496*G1496</f>
        <v>0</v>
      </c>
      <c r="L1496" s="11">
        <v>4607084492439</v>
      </c>
      <c r="M1496" s="12" t="s">
        <v>585</v>
      </c>
      <c r="N1496" s="12" t="s">
        <v>586</v>
      </c>
      <c r="O1496" s="12" t="s">
        <v>3235</v>
      </c>
    </row>
    <row r="1497" spans="1:15" ht="12.75">
      <c r="A1497" s="10">
        <v>1493</v>
      </c>
      <c r="B1497" s="10" t="s">
        <v>587</v>
      </c>
      <c r="C1497" s="10"/>
      <c r="D1497" s="10" t="s">
        <v>588</v>
      </c>
      <c r="E1497" s="10">
        <v>0.42200000000000004</v>
      </c>
      <c r="F1497" s="10">
        <v>10.95</v>
      </c>
      <c r="G1497" s="10">
        <v>3869.05</v>
      </c>
      <c r="H1497" s="10">
        <v>1</v>
      </c>
      <c r="I1497" s="10"/>
      <c r="J1497" s="10">
        <f>I1497*E1497/H1497</f>
        <v>0</v>
      </c>
      <c r="K1497" s="10">
        <f>I1497*G1497</f>
        <v>0</v>
      </c>
      <c r="L1497" s="11">
        <v>4627099863604</v>
      </c>
      <c r="M1497" s="12" t="s">
        <v>589</v>
      </c>
      <c r="N1497" s="12" t="s">
        <v>590</v>
      </c>
      <c r="O1497" s="12" t="s">
        <v>3235</v>
      </c>
    </row>
    <row r="1498" spans="1:15" ht="12.75">
      <c r="A1498" s="10">
        <v>1494</v>
      </c>
      <c r="B1498" s="10" t="s">
        <v>591</v>
      </c>
      <c r="C1498" s="10"/>
      <c r="D1498" s="10" t="s">
        <v>592</v>
      </c>
      <c r="E1498" s="10">
        <v>0.42200000000000004</v>
      </c>
      <c r="F1498" s="10">
        <v>10.95</v>
      </c>
      <c r="G1498" s="10">
        <v>3869.05</v>
      </c>
      <c r="H1498" s="10">
        <v>1</v>
      </c>
      <c r="I1498" s="10"/>
      <c r="J1498" s="10">
        <f>I1498*E1498/H1498</f>
        <v>0</v>
      </c>
      <c r="K1498" s="10">
        <f>I1498*G1498</f>
        <v>0</v>
      </c>
      <c r="L1498" s="11">
        <v>4627099863581</v>
      </c>
      <c r="M1498" s="12" t="s">
        <v>589</v>
      </c>
      <c r="N1498" s="12" t="s">
        <v>590</v>
      </c>
      <c r="O1498" s="12" t="s">
        <v>3235</v>
      </c>
    </row>
    <row r="1499" spans="1:15" ht="12.75">
      <c r="A1499" s="10">
        <v>1495</v>
      </c>
      <c r="B1499" s="10" t="s">
        <v>593</v>
      </c>
      <c r="C1499" s="10"/>
      <c r="D1499" s="10" t="s">
        <v>594</v>
      </c>
      <c r="E1499" s="10">
        <v>0.048</v>
      </c>
      <c r="F1499" s="10">
        <v>0.192</v>
      </c>
      <c r="G1499" s="10">
        <v>123.2</v>
      </c>
      <c r="H1499" s="10">
        <v>24</v>
      </c>
      <c r="I1499" s="10"/>
      <c r="J1499" s="10">
        <f>I1499*E1499/H1499</f>
        <v>0</v>
      </c>
      <c r="K1499" s="10">
        <f>I1499*G1499</f>
        <v>0</v>
      </c>
      <c r="L1499" s="11">
        <v>4627162142803</v>
      </c>
      <c r="M1499" s="12" t="s">
        <v>3396</v>
      </c>
      <c r="N1499" s="12" t="s">
        <v>595</v>
      </c>
      <c r="O1499" s="12" t="s">
        <v>3495</v>
      </c>
    </row>
    <row r="1500" spans="1:15" ht="12.75">
      <c r="A1500" s="10">
        <v>1496</v>
      </c>
      <c r="B1500" s="10" t="s">
        <v>596</v>
      </c>
      <c r="C1500" s="10"/>
      <c r="D1500" s="10" t="s">
        <v>597</v>
      </c>
      <c r="E1500" s="10">
        <v>0.048</v>
      </c>
      <c r="F1500" s="10">
        <v>0.262</v>
      </c>
      <c r="G1500" s="10">
        <v>136.96</v>
      </c>
      <c r="H1500" s="10">
        <v>25</v>
      </c>
      <c r="I1500" s="10"/>
      <c r="J1500" s="10">
        <f>I1500*E1500/H1500</f>
        <v>0</v>
      </c>
      <c r="K1500" s="10">
        <f>I1500*G1500</f>
        <v>0</v>
      </c>
      <c r="L1500" s="11">
        <v>4627162142827</v>
      </c>
      <c r="M1500" s="12" t="s">
        <v>3396</v>
      </c>
      <c r="N1500" s="12" t="s">
        <v>598</v>
      </c>
      <c r="O1500" s="12" t="s">
        <v>3495</v>
      </c>
    </row>
    <row r="1501" spans="1:15" ht="12.75">
      <c r="A1501" s="10">
        <v>1497</v>
      </c>
      <c r="B1501" s="10" t="s">
        <v>599</v>
      </c>
      <c r="C1501" s="10"/>
      <c r="D1501" s="10" t="s">
        <v>600</v>
      </c>
      <c r="E1501" s="10">
        <v>0.048</v>
      </c>
      <c r="F1501" s="10">
        <v>0.262</v>
      </c>
      <c r="G1501" s="10">
        <v>136.96</v>
      </c>
      <c r="H1501" s="10">
        <v>25</v>
      </c>
      <c r="I1501" s="10"/>
      <c r="J1501" s="10">
        <f>I1501*E1501/H1501</f>
        <v>0</v>
      </c>
      <c r="K1501" s="10">
        <f>I1501*G1501</f>
        <v>0</v>
      </c>
      <c r="L1501" s="11">
        <v>4655750521723</v>
      </c>
      <c r="M1501" s="12" t="s">
        <v>3396</v>
      </c>
      <c r="N1501" s="12" t="s">
        <v>598</v>
      </c>
      <c r="O1501" s="12" t="s">
        <v>3495</v>
      </c>
    </row>
    <row r="1502" spans="1:15" ht="12.75">
      <c r="A1502" s="10">
        <v>1498</v>
      </c>
      <c r="B1502" s="10" t="s">
        <v>601</v>
      </c>
      <c r="C1502" s="10"/>
      <c r="D1502" s="10" t="s">
        <v>602</v>
      </c>
      <c r="E1502" s="10">
        <v>0.023000000000000003</v>
      </c>
      <c r="F1502" s="10">
        <v>0.88</v>
      </c>
      <c r="G1502" s="10">
        <v>253.1</v>
      </c>
      <c r="H1502" s="10">
        <v>1</v>
      </c>
      <c r="I1502" s="10"/>
      <c r="J1502" s="10">
        <f>I1502*E1502/H1502</f>
        <v>0</v>
      </c>
      <c r="K1502" s="10">
        <f>I1502*G1502</f>
        <v>0</v>
      </c>
      <c r="L1502" s="11">
        <v>4607084475531</v>
      </c>
      <c r="M1502" s="12" t="s">
        <v>603</v>
      </c>
      <c r="N1502" s="12" t="s">
        <v>604</v>
      </c>
      <c r="O1502" s="12" t="s">
        <v>3235</v>
      </c>
    </row>
    <row r="1503" spans="1:15" ht="12.75">
      <c r="A1503" s="10">
        <v>1499</v>
      </c>
      <c r="B1503" s="10" t="s">
        <v>605</v>
      </c>
      <c r="C1503" s="10"/>
      <c r="D1503" s="10" t="s">
        <v>606</v>
      </c>
      <c r="E1503" s="10">
        <v>0.029</v>
      </c>
      <c r="F1503" s="10">
        <v>1.32</v>
      </c>
      <c r="G1503" s="10">
        <v>357.05</v>
      </c>
      <c r="H1503" s="10">
        <v>1</v>
      </c>
      <c r="I1503" s="10"/>
      <c r="J1503" s="10">
        <f>I1503*E1503/H1503</f>
        <v>0</v>
      </c>
      <c r="K1503" s="10">
        <f>I1503*G1503</f>
        <v>0</v>
      </c>
      <c r="L1503" s="11">
        <v>4607084475555</v>
      </c>
      <c r="M1503" s="12" t="s">
        <v>607</v>
      </c>
      <c r="N1503" s="12" t="s">
        <v>608</v>
      </c>
      <c r="O1503" s="12" t="s">
        <v>3235</v>
      </c>
    </row>
    <row r="1504" spans="1:15" ht="12.75">
      <c r="A1504" s="10">
        <v>1500</v>
      </c>
      <c r="B1504" s="10" t="s">
        <v>609</v>
      </c>
      <c r="C1504" s="10"/>
      <c r="D1504" s="10" t="s">
        <v>610</v>
      </c>
      <c r="E1504" s="10">
        <v>0.06</v>
      </c>
      <c r="F1504" s="10">
        <v>0.295</v>
      </c>
      <c r="G1504" s="10">
        <v>174.1</v>
      </c>
      <c r="H1504" s="10">
        <v>11</v>
      </c>
      <c r="I1504" s="10"/>
      <c r="J1504" s="10">
        <f>I1504*E1504/H1504</f>
        <v>0</v>
      </c>
      <c r="K1504" s="10">
        <f>I1504*G1504</f>
        <v>0</v>
      </c>
      <c r="L1504" s="11">
        <v>4607084494938</v>
      </c>
      <c r="M1504" s="12" t="s">
        <v>3795</v>
      </c>
      <c r="N1504" s="12" t="s">
        <v>611</v>
      </c>
      <c r="O1504" s="12" t="s">
        <v>3235</v>
      </c>
    </row>
    <row r="1505" spans="1:15" ht="12.75">
      <c r="A1505" s="10">
        <v>1501</v>
      </c>
      <c r="B1505" s="10" t="s">
        <v>612</v>
      </c>
      <c r="C1505" s="10"/>
      <c r="D1505" s="10" t="s">
        <v>613</v>
      </c>
      <c r="E1505" s="10">
        <v>0.017</v>
      </c>
      <c r="F1505" s="10">
        <v>0.17300000000000001</v>
      </c>
      <c r="G1505" s="10">
        <v>84.9</v>
      </c>
      <c r="H1505" s="10">
        <v>20</v>
      </c>
      <c r="I1505" s="10"/>
      <c r="J1505" s="10">
        <f>I1505*E1505/H1505</f>
        <v>0</v>
      </c>
      <c r="K1505" s="10">
        <f>I1505*G1505</f>
        <v>0</v>
      </c>
      <c r="L1505" s="11">
        <v>4655750523789</v>
      </c>
      <c r="M1505" s="12" t="s">
        <v>3538</v>
      </c>
      <c r="N1505" s="12" t="s">
        <v>614</v>
      </c>
      <c r="O1505" s="12" t="s">
        <v>3235</v>
      </c>
    </row>
    <row r="1506" spans="1:15" ht="12.75">
      <c r="A1506" s="10">
        <v>1502</v>
      </c>
      <c r="B1506" s="10" t="s">
        <v>615</v>
      </c>
      <c r="C1506" s="10"/>
      <c r="D1506" s="10" t="s">
        <v>616</v>
      </c>
      <c r="E1506" s="10">
        <v>0.031000000000000003</v>
      </c>
      <c r="F1506" s="10">
        <v>0.14100000000000001</v>
      </c>
      <c r="G1506" s="10">
        <v>209.9</v>
      </c>
      <c r="H1506" s="10">
        <v>11</v>
      </c>
      <c r="I1506" s="10"/>
      <c r="J1506" s="10">
        <f>I1506*E1506/H1506</f>
        <v>0</v>
      </c>
      <c r="K1506" s="10">
        <f>I1506*G1506</f>
        <v>0</v>
      </c>
      <c r="L1506" s="11">
        <v>4627122729433</v>
      </c>
      <c r="M1506" s="12" t="s">
        <v>617</v>
      </c>
      <c r="N1506" s="12" t="s">
        <v>618</v>
      </c>
      <c r="O1506" s="12" t="s">
        <v>3235</v>
      </c>
    </row>
    <row r="1507" spans="1:15" ht="12.75">
      <c r="A1507" s="10">
        <v>1503</v>
      </c>
      <c r="B1507" s="10" t="s">
        <v>619</v>
      </c>
      <c r="C1507" s="10"/>
      <c r="D1507" s="10" t="s">
        <v>620</v>
      </c>
      <c r="E1507" s="10">
        <v>0.06</v>
      </c>
      <c r="F1507" s="10">
        <v>0.28</v>
      </c>
      <c r="G1507" s="10">
        <v>248.1</v>
      </c>
      <c r="H1507" s="10">
        <v>15</v>
      </c>
      <c r="I1507" s="10"/>
      <c r="J1507" s="10">
        <f>I1507*E1507/H1507</f>
        <v>0</v>
      </c>
      <c r="K1507" s="10">
        <f>I1507*G1507</f>
        <v>0</v>
      </c>
      <c r="L1507" s="11">
        <v>4627152457078</v>
      </c>
      <c r="M1507" s="12" t="s">
        <v>3795</v>
      </c>
      <c r="N1507" s="12" t="s">
        <v>621</v>
      </c>
      <c r="O1507" s="12" t="s">
        <v>3235</v>
      </c>
    </row>
    <row r="1508" spans="1:15" ht="12.75">
      <c r="A1508" s="10">
        <v>1504</v>
      </c>
      <c r="B1508" s="10" t="s">
        <v>622</v>
      </c>
      <c r="C1508" s="10"/>
      <c r="D1508" s="10" t="s">
        <v>623</v>
      </c>
      <c r="E1508" s="10">
        <v>0.035</v>
      </c>
      <c r="F1508" s="10">
        <v>0.254</v>
      </c>
      <c r="G1508" s="10">
        <v>110.5</v>
      </c>
      <c r="H1508" s="10">
        <v>18</v>
      </c>
      <c r="I1508" s="10"/>
      <c r="J1508" s="10">
        <f>I1508*E1508/H1508</f>
        <v>0</v>
      </c>
      <c r="K1508" s="10">
        <f>I1508*G1508</f>
        <v>0</v>
      </c>
      <c r="L1508" s="11">
        <v>4607084486193</v>
      </c>
      <c r="M1508" s="12" t="s">
        <v>3913</v>
      </c>
      <c r="N1508" s="12" t="s">
        <v>624</v>
      </c>
      <c r="O1508" s="12" t="s">
        <v>3235</v>
      </c>
    </row>
    <row r="1509" spans="1:15" ht="12.75">
      <c r="A1509" s="10">
        <v>1505</v>
      </c>
      <c r="B1509" s="10" t="s">
        <v>625</v>
      </c>
      <c r="C1509" s="10"/>
      <c r="D1509" s="10" t="s">
        <v>626</v>
      </c>
      <c r="E1509" s="10">
        <v>0.034</v>
      </c>
      <c r="F1509" s="10">
        <v>0.136</v>
      </c>
      <c r="G1509" s="10">
        <v>86</v>
      </c>
      <c r="H1509" s="10">
        <v>25</v>
      </c>
      <c r="I1509" s="10"/>
      <c r="J1509" s="10">
        <f>I1509*E1509/H1509</f>
        <v>0</v>
      </c>
      <c r="K1509" s="10">
        <f>I1509*G1509</f>
        <v>0</v>
      </c>
      <c r="L1509" s="11">
        <v>4607084490374</v>
      </c>
      <c r="M1509" s="12" t="s">
        <v>3511</v>
      </c>
      <c r="N1509" s="12" t="s">
        <v>627</v>
      </c>
      <c r="O1509" s="12" t="s">
        <v>3235</v>
      </c>
    </row>
    <row r="1510" spans="1:15" ht="12.75">
      <c r="A1510" s="10">
        <v>1506</v>
      </c>
      <c r="B1510" s="10" t="s">
        <v>628</v>
      </c>
      <c r="C1510" s="10"/>
      <c r="D1510" s="10" t="s">
        <v>629</v>
      </c>
      <c r="E1510" s="10">
        <v>0.011000000000000001</v>
      </c>
      <c r="F1510" s="10">
        <v>0.059000000000000004</v>
      </c>
      <c r="G1510" s="10">
        <v>56.25</v>
      </c>
      <c r="H1510" s="10">
        <v>32</v>
      </c>
      <c r="I1510" s="10"/>
      <c r="J1510" s="10">
        <f>I1510*E1510/H1510</f>
        <v>0</v>
      </c>
      <c r="K1510" s="10">
        <f>I1510*G1510</f>
        <v>0</v>
      </c>
      <c r="L1510" s="11">
        <v>4607084497090</v>
      </c>
      <c r="M1510" s="12" t="s">
        <v>4209</v>
      </c>
      <c r="N1510" s="12" t="s">
        <v>630</v>
      </c>
      <c r="O1510" s="12" t="s">
        <v>3235</v>
      </c>
    </row>
    <row r="1511" spans="1:15" ht="12.75">
      <c r="A1511" s="10">
        <v>1507</v>
      </c>
      <c r="B1511" s="10" t="s">
        <v>631</v>
      </c>
      <c r="C1511" s="10"/>
      <c r="D1511" s="10" t="s">
        <v>632</v>
      </c>
      <c r="E1511" s="10">
        <v>0.012</v>
      </c>
      <c r="F1511" s="10">
        <v>0.051000000000000004</v>
      </c>
      <c r="G1511" s="10">
        <v>49.2</v>
      </c>
      <c r="H1511" s="10">
        <v>40</v>
      </c>
      <c r="I1511" s="10"/>
      <c r="J1511" s="10">
        <f>I1511*E1511/H1511</f>
        <v>0</v>
      </c>
      <c r="K1511" s="10">
        <f>I1511*G1511</f>
        <v>0</v>
      </c>
      <c r="L1511" s="11">
        <v>4655750525707</v>
      </c>
      <c r="M1511" s="12" t="s">
        <v>1983</v>
      </c>
      <c r="N1511" s="12" t="s">
        <v>633</v>
      </c>
      <c r="O1511" s="12" t="s">
        <v>3495</v>
      </c>
    </row>
    <row r="1512" spans="1:15" ht="12.75">
      <c r="A1512" s="10">
        <v>1508</v>
      </c>
      <c r="B1512" s="10" t="s">
        <v>634</v>
      </c>
      <c r="C1512" s="10"/>
      <c r="D1512" s="10" t="s">
        <v>635</v>
      </c>
      <c r="E1512" s="10">
        <v>0.011000000000000001</v>
      </c>
      <c r="F1512" s="10">
        <v>0.049</v>
      </c>
      <c r="G1512" s="10">
        <v>50.3</v>
      </c>
      <c r="H1512" s="10">
        <v>50</v>
      </c>
      <c r="I1512" s="10"/>
      <c r="J1512" s="10">
        <f>I1512*E1512/H1512</f>
        <v>0</v>
      </c>
      <c r="K1512" s="10">
        <f>I1512*G1512</f>
        <v>0</v>
      </c>
      <c r="L1512" s="11">
        <v>4607084510775</v>
      </c>
      <c r="M1512" s="12" t="s">
        <v>4209</v>
      </c>
      <c r="N1512" s="12" t="s">
        <v>636</v>
      </c>
      <c r="O1512" s="12" t="s">
        <v>3235</v>
      </c>
    </row>
    <row r="1513" spans="1:15" ht="12.75">
      <c r="A1513" s="10">
        <v>1509</v>
      </c>
      <c r="B1513" s="10" t="s">
        <v>637</v>
      </c>
      <c r="C1513" s="10"/>
      <c r="D1513" s="10" t="s">
        <v>638</v>
      </c>
      <c r="E1513" s="10">
        <v>0.01</v>
      </c>
      <c r="F1513" s="10">
        <v>0.05</v>
      </c>
      <c r="G1513" s="10">
        <v>29.2</v>
      </c>
      <c r="H1513" s="10">
        <v>40</v>
      </c>
      <c r="I1513" s="10"/>
      <c r="J1513" s="10">
        <f>I1513*E1513/H1513</f>
        <v>0</v>
      </c>
      <c r="K1513" s="10">
        <f>I1513*G1513</f>
        <v>0</v>
      </c>
      <c r="L1513" s="11">
        <v>4607084485950</v>
      </c>
      <c r="M1513" s="12" t="s">
        <v>3967</v>
      </c>
      <c r="N1513" s="12" t="s">
        <v>639</v>
      </c>
      <c r="O1513" s="12" t="s">
        <v>3235</v>
      </c>
    </row>
    <row r="1514" spans="1:15" ht="12.75">
      <c r="A1514" s="10">
        <v>1510</v>
      </c>
      <c r="B1514" s="10" t="s">
        <v>640</v>
      </c>
      <c r="C1514" s="10"/>
      <c r="D1514" s="10" t="s">
        <v>641</v>
      </c>
      <c r="E1514" s="10">
        <v>0.013000000000000001</v>
      </c>
      <c r="F1514" s="10">
        <v>0.068</v>
      </c>
      <c r="G1514" s="10">
        <v>40.4</v>
      </c>
      <c r="H1514" s="10">
        <v>36</v>
      </c>
      <c r="I1514" s="10"/>
      <c r="J1514" s="10">
        <f>I1514*E1514/H1514</f>
        <v>0</v>
      </c>
      <c r="K1514" s="10">
        <f>I1514*G1514</f>
        <v>0</v>
      </c>
      <c r="L1514" s="11">
        <v>4607084488890</v>
      </c>
      <c r="M1514" s="12" t="s">
        <v>3845</v>
      </c>
      <c r="N1514" s="12" t="s">
        <v>642</v>
      </c>
      <c r="O1514" s="12" t="s">
        <v>3235</v>
      </c>
    </row>
    <row r="1515" spans="1:15" ht="12.75">
      <c r="A1515" s="10">
        <v>1511</v>
      </c>
      <c r="B1515" s="10" t="s">
        <v>643</v>
      </c>
      <c r="C1515" s="10"/>
      <c r="D1515" s="10" t="s">
        <v>644</v>
      </c>
      <c r="E1515" s="10">
        <v>0.022000000000000002</v>
      </c>
      <c r="F1515" s="10">
        <v>0.11800000000000001</v>
      </c>
      <c r="G1515" s="10">
        <v>59.8</v>
      </c>
      <c r="H1515" s="10">
        <v>30</v>
      </c>
      <c r="I1515" s="10"/>
      <c r="J1515" s="10">
        <f>I1515*E1515/H1515</f>
        <v>0</v>
      </c>
      <c r="K1515" s="10">
        <f>I1515*G1515</f>
        <v>0</v>
      </c>
      <c r="L1515" s="11">
        <v>4607084485899</v>
      </c>
      <c r="M1515" s="12" t="s">
        <v>4171</v>
      </c>
      <c r="N1515" s="12" t="s">
        <v>645</v>
      </c>
      <c r="O1515" s="12" t="s">
        <v>3235</v>
      </c>
    </row>
    <row r="1516" spans="1:15" ht="12.75">
      <c r="A1516" s="10">
        <v>1512</v>
      </c>
      <c r="B1516" s="10" t="s">
        <v>646</v>
      </c>
      <c r="C1516" s="10"/>
      <c r="D1516" s="10" t="s">
        <v>647</v>
      </c>
      <c r="E1516" s="10">
        <v>0.01</v>
      </c>
      <c r="F1516" s="10">
        <v>0.051000000000000004</v>
      </c>
      <c r="G1516" s="10">
        <v>91.65</v>
      </c>
      <c r="H1516" s="10">
        <v>50</v>
      </c>
      <c r="I1516" s="10"/>
      <c r="J1516" s="10">
        <f>I1516*E1516/H1516</f>
        <v>0</v>
      </c>
      <c r="K1516" s="10">
        <f>I1516*G1516</f>
        <v>0</v>
      </c>
      <c r="L1516" s="11">
        <v>4627122727316</v>
      </c>
      <c r="M1516" s="12" t="s">
        <v>3967</v>
      </c>
      <c r="N1516" s="12" t="s">
        <v>648</v>
      </c>
      <c r="O1516" s="12" t="s">
        <v>3495</v>
      </c>
    </row>
    <row r="1517" spans="1:15" ht="12.75">
      <c r="A1517" s="10">
        <v>1513</v>
      </c>
      <c r="B1517" s="10" t="s">
        <v>649</v>
      </c>
      <c r="C1517" s="10"/>
      <c r="D1517" s="10" t="s">
        <v>650</v>
      </c>
      <c r="E1517" s="10">
        <v>0.03</v>
      </c>
      <c r="F1517" s="10">
        <v>0.10300000000000001</v>
      </c>
      <c r="G1517" s="10">
        <v>202.9</v>
      </c>
      <c r="H1517" s="10">
        <v>11</v>
      </c>
      <c r="I1517" s="10"/>
      <c r="J1517" s="10">
        <f>I1517*E1517/H1517</f>
        <v>0</v>
      </c>
      <c r="K1517" s="10">
        <f>I1517*G1517</f>
        <v>0</v>
      </c>
      <c r="L1517" s="11">
        <v>4627122729594</v>
      </c>
      <c r="M1517" s="12" t="s">
        <v>651</v>
      </c>
      <c r="N1517" s="12" t="s">
        <v>652</v>
      </c>
      <c r="O1517" s="12" t="s">
        <v>3235</v>
      </c>
    </row>
    <row r="1518" spans="1:15" ht="12.75">
      <c r="A1518" s="10">
        <v>1514</v>
      </c>
      <c r="B1518" s="10" t="s">
        <v>653</v>
      </c>
      <c r="C1518" s="10"/>
      <c r="D1518" s="10" t="s">
        <v>654</v>
      </c>
      <c r="E1518" s="10">
        <v>0.022000000000000002</v>
      </c>
      <c r="F1518" s="10">
        <v>0.199</v>
      </c>
      <c r="G1518" s="10">
        <v>91.3</v>
      </c>
      <c r="H1518" s="10">
        <v>28</v>
      </c>
      <c r="I1518" s="10"/>
      <c r="J1518" s="10">
        <f>I1518*E1518/H1518</f>
        <v>0</v>
      </c>
      <c r="K1518" s="10">
        <f>I1518*G1518</f>
        <v>0</v>
      </c>
      <c r="L1518" s="11">
        <v>4607084494914</v>
      </c>
      <c r="M1518" s="12" t="s">
        <v>4171</v>
      </c>
      <c r="N1518" s="12" t="s">
        <v>655</v>
      </c>
      <c r="O1518" s="12" t="s">
        <v>3235</v>
      </c>
    </row>
    <row r="1519" spans="1:15" ht="12.75">
      <c r="A1519" s="10">
        <v>1515</v>
      </c>
      <c r="B1519" s="10" t="s">
        <v>656</v>
      </c>
      <c r="C1519" s="10"/>
      <c r="D1519" s="10" t="s">
        <v>657</v>
      </c>
      <c r="E1519" s="10">
        <v>0.035</v>
      </c>
      <c r="F1519" s="10">
        <v>0.08800000000000001</v>
      </c>
      <c r="G1519" s="10">
        <v>97.25</v>
      </c>
      <c r="H1519" s="10">
        <v>22</v>
      </c>
      <c r="I1519" s="10"/>
      <c r="J1519" s="10">
        <f>I1519*E1519/H1519</f>
        <v>0</v>
      </c>
      <c r="K1519" s="10">
        <f>I1519*G1519</f>
        <v>0</v>
      </c>
      <c r="L1519" s="11">
        <v>4607084486094</v>
      </c>
      <c r="M1519" s="12" t="s">
        <v>3913</v>
      </c>
      <c r="N1519" s="12" t="s">
        <v>658</v>
      </c>
      <c r="O1519" s="12" t="s">
        <v>3235</v>
      </c>
    </row>
    <row r="1520" spans="1:15" ht="12.75">
      <c r="A1520" s="10">
        <v>1516</v>
      </c>
      <c r="B1520" s="10" t="s">
        <v>659</v>
      </c>
      <c r="C1520" s="10"/>
      <c r="D1520" s="10" t="s">
        <v>660</v>
      </c>
      <c r="E1520" s="10">
        <v>0.006</v>
      </c>
      <c r="F1520" s="10">
        <v>0.032</v>
      </c>
      <c r="G1520" s="10">
        <v>35.8</v>
      </c>
      <c r="H1520" s="10">
        <v>50</v>
      </c>
      <c r="I1520" s="10"/>
      <c r="J1520" s="10">
        <f>I1520*E1520/H1520</f>
        <v>0</v>
      </c>
      <c r="K1520" s="10">
        <f>I1520*G1520</f>
        <v>0</v>
      </c>
      <c r="L1520" s="11">
        <v>4607084497458</v>
      </c>
      <c r="M1520" s="12" t="s">
        <v>661</v>
      </c>
      <c r="N1520" s="12" t="s">
        <v>662</v>
      </c>
      <c r="O1520" s="12" t="s">
        <v>3235</v>
      </c>
    </row>
    <row r="1521" spans="1:15" ht="12.75">
      <c r="A1521" s="10">
        <v>1517</v>
      </c>
      <c r="B1521" s="10" t="s">
        <v>663</v>
      </c>
      <c r="C1521" s="10"/>
      <c r="D1521" s="10" t="s">
        <v>664</v>
      </c>
      <c r="E1521" s="10">
        <v>0.006</v>
      </c>
      <c r="F1521" s="10">
        <v>0.035</v>
      </c>
      <c r="G1521" s="10">
        <v>31.1</v>
      </c>
      <c r="H1521" s="10">
        <v>50</v>
      </c>
      <c r="I1521" s="10"/>
      <c r="J1521" s="10">
        <f>I1521*E1521/H1521</f>
        <v>0</v>
      </c>
      <c r="K1521" s="10">
        <f>I1521*G1521</f>
        <v>0</v>
      </c>
      <c r="L1521" s="11">
        <v>4655750528722</v>
      </c>
      <c r="M1521" s="12" t="s">
        <v>665</v>
      </c>
      <c r="N1521" s="12" t="s">
        <v>666</v>
      </c>
      <c r="O1521" s="12" t="s">
        <v>3235</v>
      </c>
    </row>
    <row r="1522" spans="1:15" ht="12.75">
      <c r="A1522" s="10">
        <v>1518</v>
      </c>
      <c r="B1522" s="10" t="s">
        <v>667</v>
      </c>
      <c r="C1522" s="10"/>
      <c r="D1522" s="10" t="s">
        <v>668</v>
      </c>
      <c r="E1522" s="10">
        <v>0.059000000000000004</v>
      </c>
      <c r="F1522" s="10">
        <v>0.365</v>
      </c>
      <c r="G1522" s="10">
        <v>227.9</v>
      </c>
      <c r="H1522" s="10">
        <v>20</v>
      </c>
      <c r="I1522" s="10"/>
      <c r="J1522" s="10">
        <f>I1522*E1522/H1522</f>
        <v>0</v>
      </c>
      <c r="K1522" s="10">
        <f>I1522*G1522</f>
        <v>0</v>
      </c>
      <c r="L1522" s="11">
        <v>4607084489576</v>
      </c>
      <c r="M1522" s="12" t="s">
        <v>3440</v>
      </c>
      <c r="N1522" s="12" t="s">
        <v>669</v>
      </c>
      <c r="O1522" s="12" t="s">
        <v>3235</v>
      </c>
    </row>
    <row r="1523" spans="1:15" ht="12.75">
      <c r="A1523" s="10">
        <v>1519</v>
      </c>
      <c r="B1523" s="10" t="s">
        <v>670</v>
      </c>
      <c r="C1523" s="10"/>
      <c r="D1523" s="10" t="s">
        <v>671</v>
      </c>
      <c r="E1523" s="10">
        <v>0.064</v>
      </c>
      <c r="F1523" s="10">
        <v>0.21400000000000002</v>
      </c>
      <c r="G1523" s="10">
        <v>323</v>
      </c>
      <c r="H1523" s="10">
        <v>11</v>
      </c>
      <c r="I1523" s="10"/>
      <c r="J1523" s="10">
        <f>I1523*E1523/H1523</f>
        <v>0</v>
      </c>
      <c r="K1523" s="10">
        <f>I1523*G1523</f>
        <v>0</v>
      </c>
      <c r="L1523" s="11">
        <v>4627122729631</v>
      </c>
      <c r="M1523" s="12" t="s">
        <v>672</v>
      </c>
      <c r="N1523" s="12" t="s">
        <v>673</v>
      </c>
      <c r="O1523" s="12" t="s">
        <v>3235</v>
      </c>
    </row>
    <row r="1524" spans="1:15" ht="12.75">
      <c r="A1524" s="10">
        <v>1520</v>
      </c>
      <c r="B1524" s="10" t="s">
        <v>674</v>
      </c>
      <c r="C1524" s="10"/>
      <c r="D1524" s="10" t="s">
        <v>675</v>
      </c>
      <c r="E1524" s="10">
        <v>0.059000000000000004</v>
      </c>
      <c r="F1524" s="10">
        <v>0.14800000000000002</v>
      </c>
      <c r="G1524" s="10">
        <v>103</v>
      </c>
      <c r="H1524" s="10">
        <v>26</v>
      </c>
      <c r="I1524" s="10"/>
      <c r="J1524" s="10">
        <f>I1524*E1524/H1524</f>
        <v>0</v>
      </c>
      <c r="K1524" s="10">
        <f>I1524*G1524</f>
        <v>0</v>
      </c>
      <c r="L1524" s="11">
        <v>4607084488791</v>
      </c>
      <c r="M1524" s="12" t="s">
        <v>3440</v>
      </c>
      <c r="N1524" s="12" t="s">
        <v>676</v>
      </c>
      <c r="O1524" s="12" t="s">
        <v>3235</v>
      </c>
    </row>
    <row r="1525" spans="1:15" ht="12.75">
      <c r="A1525" s="10">
        <v>1521</v>
      </c>
      <c r="B1525" s="10" t="s">
        <v>677</v>
      </c>
      <c r="C1525" s="10"/>
      <c r="D1525" s="10" t="s">
        <v>678</v>
      </c>
      <c r="E1525" s="10">
        <v>0.01</v>
      </c>
      <c r="F1525" s="10">
        <v>0.07200000000000001</v>
      </c>
      <c r="G1525" s="10">
        <v>48.2</v>
      </c>
      <c r="H1525" s="10">
        <v>28</v>
      </c>
      <c r="I1525" s="10"/>
      <c r="J1525" s="10">
        <f>I1525*E1525/H1525</f>
        <v>0</v>
      </c>
      <c r="K1525" s="10">
        <f>I1525*G1525</f>
        <v>0</v>
      </c>
      <c r="L1525" s="11">
        <v>4607084488777</v>
      </c>
      <c r="M1525" s="12" t="s">
        <v>3967</v>
      </c>
      <c r="N1525" s="12" t="s">
        <v>679</v>
      </c>
      <c r="O1525" s="12" t="s">
        <v>3235</v>
      </c>
    </row>
    <row r="1526" spans="1:15" ht="12.75">
      <c r="A1526" s="10">
        <v>1522</v>
      </c>
      <c r="B1526" s="10" t="s">
        <v>680</v>
      </c>
      <c r="C1526" s="10"/>
      <c r="D1526" s="10" t="s">
        <v>681</v>
      </c>
      <c r="E1526" s="10">
        <v>0.081</v>
      </c>
      <c r="F1526" s="10">
        <v>0.3</v>
      </c>
      <c r="G1526" s="10">
        <v>684.03</v>
      </c>
      <c r="H1526" s="10">
        <v>18</v>
      </c>
      <c r="I1526" s="10"/>
      <c r="J1526" s="10">
        <f>I1526*E1526/H1526</f>
        <v>0</v>
      </c>
      <c r="K1526" s="10">
        <f>I1526*G1526</f>
        <v>0</v>
      </c>
      <c r="L1526" s="11">
        <v>4657791817155</v>
      </c>
      <c r="M1526" s="12" t="s">
        <v>682</v>
      </c>
      <c r="N1526" s="12" t="s">
        <v>683</v>
      </c>
      <c r="O1526" s="12" t="s">
        <v>3235</v>
      </c>
    </row>
    <row r="1527" spans="1:15" ht="12.75">
      <c r="A1527" s="10">
        <v>1523</v>
      </c>
      <c r="B1527" s="10" t="s">
        <v>684</v>
      </c>
      <c r="C1527" s="10"/>
      <c r="D1527" s="10" t="s">
        <v>685</v>
      </c>
      <c r="E1527" s="10">
        <v>0.048</v>
      </c>
      <c r="F1527" s="10">
        <v>3</v>
      </c>
      <c r="G1527" s="10">
        <v>1387.3</v>
      </c>
      <c r="H1527" s="10">
        <v>1</v>
      </c>
      <c r="I1527" s="10"/>
      <c r="J1527" s="10">
        <f>I1527*E1527/H1527</f>
        <v>0</v>
      </c>
      <c r="K1527" s="10">
        <f>I1527*G1527</f>
        <v>0</v>
      </c>
      <c r="L1527" s="11">
        <v>4627091943205</v>
      </c>
      <c r="M1527" s="12" t="s">
        <v>3527</v>
      </c>
      <c r="N1527" s="12" t="s">
        <v>1777</v>
      </c>
      <c r="O1527" s="12" t="s">
        <v>3495</v>
      </c>
    </row>
    <row r="1528" spans="1:15" ht="12.75">
      <c r="A1528" s="10">
        <v>1524</v>
      </c>
      <c r="B1528" s="10" t="s">
        <v>686</v>
      </c>
      <c r="C1528" s="10"/>
      <c r="D1528" s="10" t="s">
        <v>687</v>
      </c>
      <c r="E1528" s="10">
        <v>0.093</v>
      </c>
      <c r="F1528" s="10">
        <v>0.673</v>
      </c>
      <c r="G1528" s="10">
        <v>389.7</v>
      </c>
      <c r="H1528" s="10">
        <v>6</v>
      </c>
      <c r="I1528" s="10"/>
      <c r="J1528" s="10">
        <f>I1528*E1528/H1528</f>
        <v>0</v>
      </c>
      <c r="K1528" s="10">
        <f>I1528*G1528</f>
        <v>0</v>
      </c>
      <c r="L1528" s="11">
        <v>4627122729990</v>
      </c>
      <c r="M1528" s="12" t="s">
        <v>3561</v>
      </c>
      <c r="N1528" s="12" t="s">
        <v>1792</v>
      </c>
      <c r="O1528" s="12" t="s">
        <v>3495</v>
      </c>
    </row>
    <row r="1529" spans="1:15" ht="12.75">
      <c r="A1529" s="10">
        <v>1525</v>
      </c>
      <c r="B1529" s="10" t="s">
        <v>688</v>
      </c>
      <c r="C1529" s="10"/>
      <c r="D1529" s="10" t="s">
        <v>689</v>
      </c>
      <c r="E1529" s="10">
        <v>0.048</v>
      </c>
      <c r="F1529" s="10">
        <v>2.7880000000000003</v>
      </c>
      <c r="G1529" s="10">
        <v>1395.7</v>
      </c>
      <c r="H1529" s="10">
        <v>1</v>
      </c>
      <c r="I1529" s="10"/>
      <c r="J1529" s="10">
        <f>I1529*E1529/H1529</f>
        <v>0</v>
      </c>
      <c r="K1529" s="10">
        <f>I1529*G1529</f>
        <v>0</v>
      </c>
      <c r="L1529" s="11">
        <v>4627179704834</v>
      </c>
      <c r="M1529" s="12" t="s">
        <v>3527</v>
      </c>
      <c r="N1529" s="12" t="s">
        <v>1777</v>
      </c>
      <c r="O1529" s="12" t="s">
        <v>3495</v>
      </c>
    </row>
    <row r="1530" spans="1:15" ht="12.75">
      <c r="A1530" s="10">
        <v>1526</v>
      </c>
      <c r="B1530" s="10" t="s">
        <v>690</v>
      </c>
      <c r="C1530" s="10"/>
      <c r="D1530" s="10" t="s">
        <v>691</v>
      </c>
      <c r="E1530" s="10">
        <v>0.1</v>
      </c>
      <c r="F1530" s="10">
        <v>1.375</v>
      </c>
      <c r="G1530" s="10">
        <v>682.35</v>
      </c>
      <c r="H1530" s="10">
        <v>3</v>
      </c>
      <c r="I1530" s="10"/>
      <c r="J1530" s="10">
        <f>I1530*E1530/H1530</f>
        <v>0</v>
      </c>
      <c r="K1530" s="10">
        <f>I1530*G1530</f>
        <v>0</v>
      </c>
      <c r="L1530" s="11">
        <v>4657791812556</v>
      </c>
      <c r="M1530" s="12" t="s">
        <v>2732</v>
      </c>
      <c r="N1530" s="12" t="s">
        <v>692</v>
      </c>
      <c r="O1530" s="12" t="s">
        <v>3235</v>
      </c>
    </row>
    <row r="1531" spans="1:15" ht="12.75">
      <c r="A1531" s="10">
        <v>1527</v>
      </c>
      <c r="B1531" s="10" t="s">
        <v>693</v>
      </c>
      <c r="C1531" s="10"/>
      <c r="D1531" s="10" t="s">
        <v>694</v>
      </c>
      <c r="E1531" s="10">
        <v>0.1</v>
      </c>
      <c r="F1531" s="10">
        <v>1.129</v>
      </c>
      <c r="G1531" s="10">
        <v>721.45</v>
      </c>
      <c r="H1531" s="10">
        <v>4</v>
      </c>
      <c r="I1531" s="10"/>
      <c r="J1531" s="10">
        <f>I1531*E1531/H1531</f>
        <v>0</v>
      </c>
      <c r="K1531" s="10">
        <f>I1531*G1531</f>
        <v>0</v>
      </c>
      <c r="L1531" s="11">
        <v>4627114775424</v>
      </c>
      <c r="M1531" s="12" t="s">
        <v>2732</v>
      </c>
      <c r="N1531" s="12" t="s">
        <v>695</v>
      </c>
      <c r="O1531" s="12" t="s">
        <v>3495</v>
      </c>
    </row>
    <row r="1532" spans="1:15" ht="12.75">
      <c r="A1532" s="10">
        <v>1528</v>
      </c>
      <c r="B1532" s="10" t="s">
        <v>696</v>
      </c>
      <c r="C1532" s="10"/>
      <c r="D1532" s="10" t="s">
        <v>697</v>
      </c>
      <c r="E1532" s="10">
        <v>0.046000000000000006</v>
      </c>
      <c r="F1532" s="10">
        <v>0.9940000000000001</v>
      </c>
      <c r="G1532" s="10">
        <v>509.4</v>
      </c>
      <c r="H1532" s="10">
        <v>2</v>
      </c>
      <c r="I1532" s="10"/>
      <c r="J1532" s="10">
        <f>I1532*E1532/H1532</f>
        <v>0</v>
      </c>
      <c r="K1532" s="10">
        <f>I1532*G1532</f>
        <v>0</v>
      </c>
      <c r="L1532" s="11">
        <v>4627105059021</v>
      </c>
      <c r="M1532" s="12" t="s">
        <v>3500</v>
      </c>
      <c r="N1532" s="12" t="s">
        <v>698</v>
      </c>
      <c r="O1532" s="12" t="s">
        <v>3495</v>
      </c>
    </row>
    <row r="1533" spans="1:15" ht="12.75">
      <c r="A1533" s="10">
        <v>1529</v>
      </c>
      <c r="B1533" s="10" t="s">
        <v>699</v>
      </c>
      <c r="C1533" s="10"/>
      <c r="D1533" s="10" t="s">
        <v>700</v>
      </c>
      <c r="E1533" s="10">
        <v>0.06</v>
      </c>
      <c r="F1533" s="10">
        <v>0.447</v>
      </c>
      <c r="G1533" s="10">
        <v>274.35</v>
      </c>
      <c r="H1533" s="10">
        <v>6</v>
      </c>
      <c r="I1533" s="10"/>
      <c r="J1533" s="10">
        <f>I1533*E1533/H1533</f>
        <v>0</v>
      </c>
      <c r="K1533" s="10">
        <f>I1533*G1533</f>
        <v>0</v>
      </c>
      <c r="L1533" s="11">
        <v>4627122728016</v>
      </c>
      <c r="M1533" s="12" t="s">
        <v>2303</v>
      </c>
      <c r="N1533" s="12" t="s">
        <v>701</v>
      </c>
      <c r="O1533" s="12" t="s">
        <v>3495</v>
      </c>
    </row>
    <row r="1534" spans="1:15" ht="12.75">
      <c r="A1534" s="10">
        <v>1530</v>
      </c>
      <c r="B1534" s="10" t="s">
        <v>702</v>
      </c>
      <c r="C1534" s="10"/>
      <c r="D1534" s="10" t="s">
        <v>703</v>
      </c>
      <c r="E1534" s="10">
        <v>0.096</v>
      </c>
      <c r="F1534" s="10">
        <v>0.928</v>
      </c>
      <c r="G1534" s="10">
        <v>494.2</v>
      </c>
      <c r="H1534" s="10">
        <v>4</v>
      </c>
      <c r="I1534" s="10"/>
      <c r="J1534" s="10">
        <f>I1534*E1534/H1534</f>
        <v>0</v>
      </c>
      <c r="K1534" s="10">
        <f>I1534*G1534</f>
        <v>0</v>
      </c>
      <c r="L1534" s="11">
        <v>4655750524649</v>
      </c>
      <c r="M1534" s="12" t="s">
        <v>4018</v>
      </c>
      <c r="N1534" s="12" t="s">
        <v>698</v>
      </c>
      <c r="O1534" s="12" t="s">
        <v>3495</v>
      </c>
    </row>
    <row r="1535" spans="1:15" ht="12.75">
      <c r="A1535" s="10">
        <v>1531</v>
      </c>
      <c r="B1535" s="10" t="s">
        <v>704</v>
      </c>
      <c r="C1535" s="10"/>
      <c r="D1535" s="10" t="s">
        <v>705</v>
      </c>
      <c r="E1535" s="10">
        <v>0.031000000000000003</v>
      </c>
      <c r="F1535" s="10">
        <v>0.06</v>
      </c>
      <c r="G1535" s="10">
        <v>46.2</v>
      </c>
      <c r="H1535" s="10">
        <v>20</v>
      </c>
      <c r="I1535" s="10"/>
      <c r="J1535" s="10">
        <f>I1535*E1535/H1535</f>
        <v>0</v>
      </c>
      <c r="K1535" s="10">
        <f>I1535*G1535</f>
        <v>0</v>
      </c>
      <c r="L1535" s="11">
        <v>4627179704230</v>
      </c>
      <c r="M1535" s="12" t="s">
        <v>3233</v>
      </c>
      <c r="N1535" s="12" t="s">
        <v>706</v>
      </c>
      <c r="O1535" s="12" t="s">
        <v>3495</v>
      </c>
    </row>
    <row r="1536" spans="1:15" ht="12.75">
      <c r="A1536" s="10">
        <v>1532</v>
      </c>
      <c r="B1536" s="10" t="s">
        <v>707</v>
      </c>
      <c r="C1536" s="10"/>
      <c r="D1536" s="10" t="s">
        <v>708</v>
      </c>
      <c r="E1536" s="10">
        <v>0.031000000000000003</v>
      </c>
      <c r="F1536" s="10">
        <v>0.06</v>
      </c>
      <c r="G1536" s="10">
        <v>46.2</v>
      </c>
      <c r="H1536" s="10">
        <v>20</v>
      </c>
      <c r="I1536" s="10"/>
      <c r="J1536" s="10">
        <f>I1536*E1536/H1536</f>
        <v>0</v>
      </c>
      <c r="K1536" s="10">
        <f>I1536*G1536</f>
        <v>0</v>
      </c>
      <c r="L1536" s="11">
        <v>4627179704254</v>
      </c>
      <c r="M1536" s="12" t="s">
        <v>3233</v>
      </c>
      <c r="N1536" s="12" t="s">
        <v>706</v>
      </c>
      <c r="O1536" s="12" t="s">
        <v>3235</v>
      </c>
    </row>
    <row r="1537" spans="1:15" ht="12.75">
      <c r="A1537" s="10">
        <v>1533</v>
      </c>
      <c r="B1537" s="10" t="s">
        <v>709</v>
      </c>
      <c r="C1537" s="10"/>
      <c r="D1537" s="10" t="s">
        <v>710</v>
      </c>
      <c r="E1537" s="10">
        <v>0.085</v>
      </c>
      <c r="F1537" s="10">
        <v>0.187</v>
      </c>
      <c r="G1537" s="10">
        <v>76.2</v>
      </c>
      <c r="H1537" s="10">
        <v>20</v>
      </c>
      <c r="I1537" s="10"/>
      <c r="J1537" s="10">
        <f>I1537*E1537/H1537</f>
        <v>0</v>
      </c>
      <c r="K1537" s="10">
        <f>I1537*G1537</f>
        <v>0</v>
      </c>
      <c r="L1537" s="11">
        <v>4607084478877</v>
      </c>
      <c r="M1537" s="12" t="s">
        <v>2248</v>
      </c>
      <c r="N1537" s="12" t="s">
        <v>711</v>
      </c>
      <c r="O1537" s="12" t="s">
        <v>3235</v>
      </c>
    </row>
    <row r="1538" spans="1:15" ht="12.75">
      <c r="A1538" s="10">
        <v>1534</v>
      </c>
      <c r="B1538" s="10" t="s">
        <v>712</v>
      </c>
      <c r="C1538" s="10"/>
      <c r="D1538" s="10" t="s">
        <v>713</v>
      </c>
      <c r="E1538" s="10">
        <v>0.07</v>
      </c>
      <c r="F1538" s="10">
        <v>0.395</v>
      </c>
      <c r="G1538" s="10">
        <v>144.6</v>
      </c>
      <c r="H1538" s="10">
        <v>5</v>
      </c>
      <c r="I1538" s="10"/>
      <c r="J1538" s="10">
        <f>I1538*E1538/H1538</f>
        <v>0</v>
      </c>
      <c r="K1538" s="10">
        <f>I1538*G1538</f>
        <v>0</v>
      </c>
      <c r="L1538" s="11">
        <v>4607084479072</v>
      </c>
      <c r="M1538" s="12" t="s">
        <v>714</v>
      </c>
      <c r="N1538" s="12" t="s">
        <v>715</v>
      </c>
      <c r="O1538" s="12" t="s">
        <v>3235</v>
      </c>
    </row>
    <row r="1539" spans="1:15" ht="12.75">
      <c r="A1539" s="10">
        <v>1535</v>
      </c>
      <c r="B1539" s="10" t="s">
        <v>716</v>
      </c>
      <c r="C1539" s="10"/>
      <c r="D1539" s="10" t="s">
        <v>717</v>
      </c>
      <c r="E1539" s="10">
        <v>0.028</v>
      </c>
      <c r="F1539" s="10">
        <v>0.12200000000000001</v>
      </c>
      <c r="G1539" s="10">
        <v>51.05</v>
      </c>
      <c r="H1539" s="10">
        <v>50</v>
      </c>
      <c r="I1539" s="10"/>
      <c r="J1539" s="10">
        <f>I1539*E1539/H1539</f>
        <v>0</v>
      </c>
      <c r="K1539" s="10">
        <f>I1539*G1539</f>
        <v>0</v>
      </c>
      <c r="L1539" s="11">
        <v>4627138643587</v>
      </c>
      <c r="M1539" s="12" t="s">
        <v>718</v>
      </c>
      <c r="N1539" s="12" t="s">
        <v>719</v>
      </c>
      <c r="O1539" s="12" t="s">
        <v>3235</v>
      </c>
    </row>
    <row r="1540" spans="1:15" ht="12.75">
      <c r="A1540" s="10">
        <v>1536</v>
      </c>
      <c r="B1540" s="10" t="s">
        <v>720</v>
      </c>
      <c r="C1540" s="10"/>
      <c r="D1540" s="10" t="s">
        <v>721</v>
      </c>
      <c r="E1540" s="10">
        <v>0.026000000000000002</v>
      </c>
      <c r="F1540" s="10">
        <v>0.201</v>
      </c>
      <c r="G1540" s="10">
        <v>66.15</v>
      </c>
      <c r="H1540" s="10">
        <v>15</v>
      </c>
      <c r="I1540" s="10"/>
      <c r="J1540" s="10">
        <f>I1540*E1540/H1540</f>
        <v>0</v>
      </c>
      <c r="K1540" s="10">
        <f>I1540*G1540</f>
        <v>0</v>
      </c>
      <c r="L1540" s="11">
        <v>4627138643563</v>
      </c>
      <c r="M1540" s="12" t="s">
        <v>722</v>
      </c>
      <c r="N1540" s="12" t="s">
        <v>723</v>
      </c>
      <c r="O1540" s="12" t="s">
        <v>3235</v>
      </c>
    </row>
    <row r="1541" spans="1:15" ht="12.75">
      <c r="A1541" s="10">
        <v>1537</v>
      </c>
      <c r="B1541" s="10" t="s">
        <v>724</v>
      </c>
      <c r="C1541" s="10"/>
      <c r="D1541" s="10" t="s">
        <v>725</v>
      </c>
      <c r="E1541" s="10">
        <v>0.032</v>
      </c>
      <c r="F1541" s="10">
        <v>0.333</v>
      </c>
      <c r="G1541" s="10">
        <v>101.65</v>
      </c>
      <c r="H1541" s="10">
        <v>20</v>
      </c>
      <c r="I1541" s="10"/>
      <c r="J1541" s="10">
        <f>I1541*E1541/H1541</f>
        <v>0</v>
      </c>
      <c r="K1541" s="10">
        <f>I1541*G1541</f>
        <v>0</v>
      </c>
      <c r="L1541" s="11">
        <v>4627138643600</v>
      </c>
      <c r="M1541" s="12" t="s">
        <v>726</v>
      </c>
      <c r="N1541" s="12" t="s">
        <v>727</v>
      </c>
      <c r="O1541" s="12" t="s">
        <v>3235</v>
      </c>
    </row>
    <row r="1542" spans="1:15" ht="12.75">
      <c r="A1542" s="10">
        <v>1538</v>
      </c>
      <c r="B1542" s="10" t="s">
        <v>728</v>
      </c>
      <c r="C1542" s="10"/>
      <c r="D1542" s="10" t="s">
        <v>729</v>
      </c>
      <c r="E1542" s="10">
        <v>0.037000000000000005</v>
      </c>
      <c r="F1542" s="10">
        <v>0.445</v>
      </c>
      <c r="G1542" s="10">
        <v>141.95</v>
      </c>
      <c r="H1542" s="10">
        <v>15</v>
      </c>
      <c r="I1542" s="10"/>
      <c r="J1542" s="10">
        <f>I1542*E1542/H1542</f>
        <v>0</v>
      </c>
      <c r="K1542" s="10">
        <f>I1542*G1542</f>
        <v>0</v>
      </c>
      <c r="L1542" s="11">
        <v>4627138643624</v>
      </c>
      <c r="M1542" s="12" t="s">
        <v>730</v>
      </c>
      <c r="N1542" s="12" t="s">
        <v>731</v>
      </c>
      <c r="O1542" s="12" t="s">
        <v>3235</v>
      </c>
    </row>
    <row r="1543" spans="1:15" ht="12.75">
      <c r="A1543" s="10">
        <v>1539</v>
      </c>
      <c r="B1543" s="10" t="s">
        <v>732</v>
      </c>
      <c r="C1543" s="10"/>
      <c r="D1543" s="10" t="s">
        <v>733</v>
      </c>
      <c r="E1543" s="10">
        <v>0.1</v>
      </c>
      <c r="F1543" s="10">
        <v>0.648</v>
      </c>
      <c r="G1543" s="10">
        <v>295.9</v>
      </c>
      <c r="H1543" s="10">
        <v>14</v>
      </c>
      <c r="I1543" s="10"/>
      <c r="J1543" s="10">
        <f>I1543*E1543/H1543</f>
        <v>0</v>
      </c>
      <c r="K1543" s="10">
        <f>I1543*G1543</f>
        <v>0</v>
      </c>
      <c r="L1543" s="11">
        <v>4627096319456</v>
      </c>
      <c r="M1543" s="12" t="s">
        <v>2732</v>
      </c>
      <c r="N1543" s="12" t="s">
        <v>734</v>
      </c>
      <c r="O1543" s="12" t="s">
        <v>3235</v>
      </c>
    </row>
    <row r="1544" spans="1:15" ht="12.75">
      <c r="A1544" s="10">
        <v>1540</v>
      </c>
      <c r="B1544" s="10" t="s">
        <v>735</v>
      </c>
      <c r="C1544" s="10"/>
      <c r="D1544" s="10" t="s">
        <v>736</v>
      </c>
      <c r="E1544" s="10">
        <v>0.1</v>
      </c>
      <c r="F1544" s="10">
        <v>0.648</v>
      </c>
      <c r="G1544" s="10">
        <v>295.9</v>
      </c>
      <c r="H1544" s="10">
        <v>14</v>
      </c>
      <c r="I1544" s="10"/>
      <c r="J1544" s="10">
        <f>I1544*E1544/H1544</f>
        <v>0</v>
      </c>
      <c r="K1544" s="10">
        <f>I1544*G1544</f>
        <v>0</v>
      </c>
      <c r="L1544" s="11">
        <v>4627096319432</v>
      </c>
      <c r="M1544" s="12" t="s">
        <v>2732</v>
      </c>
      <c r="N1544" s="12" t="s">
        <v>734</v>
      </c>
      <c r="O1544" s="12" t="s">
        <v>3235</v>
      </c>
    </row>
    <row r="1545" spans="1:15" ht="12.75">
      <c r="A1545" s="10">
        <v>1541</v>
      </c>
      <c r="B1545" s="10" t="s">
        <v>737</v>
      </c>
      <c r="C1545" s="10"/>
      <c r="D1545" s="10" t="s">
        <v>738</v>
      </c>
      <c r="E1545" s="10">
        <v>0.084</v>
      </c>
      <c r="F1545" s="10">
        <v>0.406</v>
      </c>
      <c r="G1545" s="10">
        <v>194.45</v>
      </c>
      <c r="H1545" s="10">
        <v>24</v>
      </c>
      <c r="I1545" s="10"/>
      <c r="J1545" s="10">
        <f>I1545*E1545/H1545</f>
        <v>0</v>
      </c>
      <c r="K1545" s="10">
        <f>I1545*G1545</f>
        <v>0</v>
      </c>
      <c r="L1545" s="11">
        <v>4627096319418</v>
      </c>
      <c r="M1545" s="12" t="s">
        <v>1212</v>
      </c>
      <c r="N1545" s="12" t="s">
        <v>739</v>
      </c>
      <c r="O1545" s="12" t="s">
        <v>3235</v>
      </c>
    </row>
    <row r="1546" spans="1:15" ht="12.75">
      <c r="A1546" s="10">
        <v>1542</v>
      </c>
      <c r="B1546" s="10" t="s">
        <v>740</v>
      </c>
      <c r="C1546" s="10"/>
      <c r="D1546" s="10" t="s">
        <v>741</v>
      </c>
      <c r="E1546" s="10">
        <v>0.084</v>
      </c>
      <c r="F1546" s="10">
        <v>0.406</v>
      </c>
      <c r="G1546" s="10">
        <v>194.45</v>
      </c>
      <c r="H1546" s="10">
        <v>24</v>
      </c>
      <c r="I1546" s="10"/>
      <c r="J1546" s="10">
        <f>I1546*E1546/H1546</f>
        <v>0</v>
      </c>
      <c r="K1546" s="10">
        <f>I1546*G1546</f>
        <v>0</v>
      </c>
      <c r="L1546" s="11">
        <v>4627096319395</v>
      </c>
      <c r="M1546" s="12" t="s">
        <v>1212</v>
      </c>
      <c r="N1546" s="12" t="s">
        <v>739</v>
      </c>
      <c r="O1546" s="12" t="s">
        <v>3235</v>
      </c>
    </row>
    <row r="1547" spans="1:15" ht="12.75">
      <c r="A1547" s="10">
        <v>1543</v>
      </c>
      <c r="B1547" s="10" t="s">
        <v>742</v>
      </c>
      <c r="C1547" s="10"/>
      <c r="D1547" s="10" t="s">
        <v>743</v>
      </c>
      <c r="E1547" s="10">
        <v>0.029</v>
      </c>
      <c r="F1547" s="10">
        <v>0.29200000000000004</v>
      </c>
      <c r="G1547" s="10">
        <v>156.55</v>
      </c>
      <c r="H1547" s="10">
        <v>15</v>
      </c>
      <c r="I1547" s="10"/>
      <c r="J1547" s="10">
        <f>I1547*E1547/H1547</f>
        <v>0</v>
      </c>
      <c r="K1547" s="10">
        <f>I1547*G1547</f>
        <v>0</v>
      </c>
      <c r="L1547" s="11">
        <v>4607084475913</v>
      </c>
      <c r="M1547" s="12" t="s">
        <v>744</v>
      </c>
      <c r="N1547" s="12" t="s">
        <v>745</v>
      </c>
      <c r="O1547" s="12" t="s">
        <v>3235</v>
      </c>
    </row>
    <row r="1548" spans="1:15" ht="12.75">
      <c r="A1548" s="10">
        <v>1544</v>
      </c>
      <c r="B1548" s="10" t="s">
        <v>746</v>
      </c>
      <c r="C1548" s="10"/>
      <c r="D1548" s="10" t="s">
        <v>747</v>
      </c>
      <c r="E1548" s="10">
        <v>0.07200000000000001</v>
      </c>
      <c r="F1548" s="10">
        <v>0.725</v>
      </c>
      <c r="G1548" s="10">
        <v>394.6</v>
      </c>
      <c r="H1548" s="10">
        <v>7</v>
      </c>
      <c r="I1548" s="10"/>
      <c r="J1548" s="10">
        <f>I1548*E1548/H1548</f>
        <v>0</v>
      </c>
      <c r="K1548" s="10">
        <f>I1548*G1548</f>
        <v>0</v>
      </c>
      <c r="L1548" s="11">
        <v>4627152454916</v>
      </c>
      <c r="M1548" s="12" t="s">
        <v>3669</v>
      </c>
      <c r="N1548" s="12" t="s">
        <v>748</v>
      </c>
      <c r="O1548" s="12" t="s">
        <v>3235</v>
      </c>
    </row>
    <row r="1549" spans="1:15" ht="12.75">
      <c r="A1549" s="10">
        <v>1545</v>
      </c>
      <c r="B1549" s="10" t="s">
        <v>749</v>
      </c>
      <c r="C1549" s="10"/>
      <c r="D1549" s="10" t="s">
        <v>750</v>
      </c>
      <c r="E1549" s="10">
        <v>0.07200000000000001</v>
      </c>
      <c r="F1549" s="10">
        <v>0.7320000000000001</v>
      </c>
      <c r="G1549" s="10">
        <v>569.2</v>
      </c>
      <c r="H1549" s="10">
        <v>7</v>
      </c>
      <c r="I1549" s="10"/>
      <c r="J1549" s="10">
        <f>I1549*E1549/H1549</f>
        <v>0</v>
      </c>
      <c r="K1549" s="10">
        <f>I1549*G1549</f>
        <v>0</v>
      </c>
      <c r="L1549" s="11">
        <v>4627122729112</v>
      </c>
      <c r="M1549" s="12" t="s">
        <v>3669</v>
      </c>
      <c r="N1549" s="12" t="s">
        <v>748</v>
      </c>
      <c r="O1549" s="12" t="s">
        <v>3235</v>
      </c>
    </row>
    <row r="1550" spans="1:15" ht="12.75">
      <c r="A1550" s="10">
        <v>1546</v>
      </c>
      <c r="B1550" s="10" t="s">
        <v>751</v>
      </c>
      <c r="C1550" s="10"/>
      <c r="D1550" s="10" t="s">
        <v>752</v>
      </c>
      <c r="E1550" s="10">
        <v>0.07200000000000001</v>
      </c>
      <c r="F1550" s="10">
        <v>0.725</v>
      </c>
      <c r="G1550" s="10">
        <v>527.7</v>
      </c>
      <c r="H1550" s="10">
        <v>7</v>
      </c>
      <c r="I1550" s="10"/>
      <c r="J1550" s="10">
        <f>I1550*E1550/H1550</f>
        <v>0</v>
      </c>
      <c r="K1550" s="10">
        <f>I1550*G1550</f>
        <v>0</v>
      </c>
      <c r="L1550" s="11">
        <v>4657791812532</v>
      </c>
      <c r="M1550" s="12" t="s">
        <v>3669</v>
      </c>
      <c r="N1550" s="12" t="s">
        <v>748</v>
      </c>
      <c r="O1550" s="12" t="s">
        <v>3235</v>
      </c>
    </row>
    <row r="1551" spans="1:15" ht="12.75">
      <c r="A1551" s="10">
        <v>1547</v>
      </c>
      <c r="B1551" s="10" t="s">
        <v>753</v>
      </c>
      <c r="C1551" s="10"/>
      <c r="D1551" s="10" t="s">
        <v>754</v>
      </c>
      <c r="E1551" s="10">
        <v>0.161</v>
      </c>
      <c r="F1551" s="10">
        <v>1.32</v>
      </c>
      <c r="G1551" s="10">
        <v>239.2</v>
      </c>
      <c r="H1551" s="10">
        <v>8</v>
      </c>
      <c r="I1551" s="10"/>
      <c r="J1551" s="10">
        <f>I1551*E1551/H1551</f>
        <v>0</v>
      </c>
      <c r="K1551" s="10">
        <f>I1551*G1551</f>
        <v>0</v>
      </c>
      <c r="L1551" s="11">
        <v>4655750528043</v>
      </c>
      <c r="M1551" s="12" t="s">
        <v>755</v>
      </c>
      <c r="N1551" s="12" t="s">
        <v>756</v>
      </c>
      <c r="O1551" s="12" t="s">
        <v>3235</v>
      </c>
    </row>
    <row r="1552" spans="1:15" ht="12.75">
      <c r="A1552" s="10">
        <v>1548</v>
      </c>
      <c r="B1552" s="10" t="s">
        <v>757</v>
      </c>
      <c r="C1552" s="10"/>
      <c r="D1552" s="10" t="s">
        <v>758</v>
      </c>
      <c r="E1552" s="10">
        <v>0.186</v>
      </c>
      <c r="F1552" s="10">
        <v>2.6310000000000002</v>
      </c>
      <c r="G1552" s="10">
        <v>619.05</v>
      </c>
      <c r="H1552" s="10">
        <v>3</v>
      </c>
      <c r="I1552" s="10"/>
      <c r="J1552" s="10">
        <f>I1552*E1552/H1552</f>
        <v>0</v>
      </c>
      <c r="K1552" s="10">
        <f>I1552*G1552</f>
        <v>0</v>
      </c>
      <c r="L1552" s="11">
        <v>4627084478134</v>
      </c>
      <c r="M1552" s="12" t="s">
        <v>759</v>
      </c>
      <c r="N1552" s="12" t="s">
        <v>760</v>
      </c>
      <c r="O1552" s="12" t="s">
        <v>3235</v>
      </c>
    </row>
    <row r="1553" spans="1:15" ht="12.75">
      <c r="A1553" s="10">
        <v>1549</v>
      </c>
      <c r="B1553" s="10" t="s">
        <v>761</v>
      </c>
      <c r="C1553" s="10"/>
      <c r="D1553" s="10" t="s">
        <v>762</v>
      </c>
      <c r="E1553" s="10">
        <v>0.096</v>
      </c>
      <c r="F1553" s="10">
        <v>0.659</v>
      </c>
      <c r="G1553" s="10">
        <v>210.85</v>
      </c>
      <c r="H1553" s="10">
        <v>15</v>
      </c>
      <c r="I1553" s="10"/>
      <c r="J1553" s="10">
        <f>I1553*E1553/H1553</f>
        <v>0</v>
      </c>
      <c r="K1553" s="10">
        <f>I1553*G1553</f>
        <v>0</v>
      </c>
      <c r="L1553" s="11">
        <v>4627179706692</v>
      </c>
      <c r="M1553" s="12" t="s">
        <v>4018</v>
      </c>
      <c r="N1553" s="12" t="s">
        <v>763</v>
      </c>
      <c r="O1553" s="12" t="s">
        <v>3495</v>
      </c>
    </row>
    <row r="1554" spans="1:15" ht="12.75">
      <c r="A1554" s="10">
        <v>1550</v>
      </c>
      <c r="B1554" s="10" t="s">
        <v>764</v>
      </c>
      <c r="C1554" s="10"/>
      <c r="D1554" s="10" t="s">
        <v>765</v>
      </c>
      <c r="E1554" s="10">
        <v>0.205</v>
      </c>
      <c r="F1554" s="10">
        <v>2.6310000000000002</v>
      </c>
      <c r="G1554" s="10">
        <v>983.5</v>
      </c>
      <c r="H1554" s="10">
        <v>3</v>
      </c>
      <c r="I1554" s="10"/>
      <c r="J1554" s="10">
        <f>I1554*E1554/H1554</f>
        <v>0</v>
      </c>
      <c r="K1554" s="10">
        <f>I1554*G1554</f>
        <v>0</v>
      </c>
      <c r="L1554" s="11">
        <v>4607084481952</v>
      </c>
      <c r="M1554" s="12" t="s">
        <v>766</v>
      </c>
      <c r="N1554" s="12" t="s">
        <v>767</v>
      </c>
      <c r="O1554" s="12" t="s">
        <v>3235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manager-site</dc:creator>
  <cp:keywords/>
  <dc:description/>
  <cp:lastModifiedBy>manager-site</cp:lastModifiedBy>
  <dcterms:created xsi:type="dcterms:W3CDTF">2024-04-18T03:51:54Z</dcterms:created>
  <dcterms:modified xsi:type="dcterms:W3CDTF">2024-04-18T03:52:33Z</dcterms:modified>
  <cp:category/>
  <cp:version/>
  <cp:contentType/>
  <cp:contentStatus/>
</cp:coreProperties>
</file>